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3395" windowHeight="7560" activeTab="0"/>
  </bookViews>
  <sheets>
    <sheet name="Results" sheetId="1" r:id="rId1"/>
    <sheet name="Entries " sheetId="2" r:id="rId2"/>
  </sheets>
  <definedNames>
    <definedName name="_xlnm.Print_Area" localSheetId="1">'Entries '!$C$1:$G$6</definedName>
  </definedNames>
  <calcPr fullCalcOnLoad="1"/>
</workbook>
</file>

<file path=xl/sharedStrings.xml><?xml version="1.0" encoding="utf-8"?>
<sst xmlns="http://schemas.openxmlformats.org/spreadsheetml/2006/main" count="104" uniqueCount="52">
  <si>
    <t>Name</t>
  </si>
  <si>
    <t>Pos</t>
  </si>
  <si>
    <t>Input</t>
  </si>
  <si>
    <t>000000</t>
  </si>
  <si>
    <t>Runner</t>
  </si>
  <si>
    <t>LEG 1</t>
  </si>
  <si>
    <t>CONCAT</t>
  </si>
  <si>
    <t>HOURS</t>
  </si>
  <si>
    <t>MIN</t>
  </si>
  <si>
    <t>SEC</t>
  </si>
  <si>
    <t>School</t>
  </si>
  <si>
    <t>M</t>
  </si>
  <si>
    <t>S1</t>
  </si>
  <si>
    <t>S2</t>
  </si>
  <si>
    <t>Aidan Feeney</t>
  </si>
  <si>
    <t>John Paul Academy</t>
  </si>
  <si>
    <t>Joseph Divers</t>
  </si>
  <si>
    <t>S4</t>
  </si>
  <si>
    <t>S5</t>
  </si>
  <si>
    <t>Kashel Mayne</t>
  </si>
  <si>
    <t>Glasgow Gaelic School</t>
  </si>
  <si>
    <t>Devan Miller</t>
  </si>
  <si>
    <t>Douglas Academy</t>
  </si>
  <si>
    <t>Lewis Dickson</t>
  </si>
  <si>
    <t>Findlay Dickson</t>
  </si>
  <si>
    <t>Lewis Grimmer</t>
  </si>
  <si>
    <t>Calum Brown</t>
  </si>
  <si>
    <t>S3</t>
  </si>
  <si>
    <t>Fraser Gordon</t>
  </si>
  <si>
    <t>Garscube Harriers</t>
  </si>
  <si>
    <t>Jacob Connelly</t>
  </si>
  <si>
    <t>Euan Maclean</t>
  </si>
  <si>
    <t>Callum Douglas</t>
  </si>
  <si>
    <t>Harry McGrory</t>
  </si>
  <si>
    <t>Gregor McCaskill</t>
  </si>
  <si>
    <t>Time</t>
  </si>
  <si>
    <t>Race No</t>
  </si>
  <si>
    <t>Barcode</t>
  </si>
  <si>
    <t>Class</t>
  </si>
  <si>
    <t>A01266</t>
  </si>
  <si>
    <t>Alastair McCartney</t>
  </si>
  <si>
    <t>A01264</t>
  </si>
  <si>
    <t>Mason Ralston</t>
  </si>
  <si>
    <t>Lomond School</t>
  </si>
  <si>
    <t>A01219</t>
  </si>
  <si>
    <t>Frazer Trearty</t>
  </si>
  <si>
    <t>A01193</t>
  </si>
  <si>
    <t>Jamie Glen</t>
  </si>
  <si>
    <t>Bearsden Academy</t>
  </si>
  <si>
    <t>A01188</t>
  </si>
  <si>
    <t>Hugh Borthwick</t>
  </si>
  <si>
    <t>Boclair Academy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</si>
</sst>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0" fillId="33" borderId="0" xfId="0" applyFill="1" applyAlignment="1">
      <alignment/>
    </xf>
    <xf numFmtId="21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21" fontId="0" fillId="33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7"/>
  <sheetViews>
    <sheetView tabSelected="1" view="pageLayout" workbookViewId="0" topLeftCell="A1">
      <selection activeCell="D10" sqref="D10"/>
    </sheetView>
  </sheetViews>
  <sheetFormatPr defaultColWidth="9.140625" defaultRowHeight="15"/>
  <cols>
    <col min="3" max="3" width="17.8515625" style="0" bestFit="1" customWidth="1"/>
    <col min="4" max="4" width="18.28125" style="0" bestFit="1" customWidth="1"/>
    <col min="11" max="11" width="17.8515625" style="0" bestFit="1" customWidth="1"/>
    <col min="12" max="12" width="18.28125" style="0" bestFit="1" customWidth="1"/>
  </cols>
  <sheetData>
    <row r="3" spans="2:13" ht="15">
      <c r="B3" s="2">
        <v>1</v>
      </c>
      <c r="C3" s="7" t="s">
        <v>40</v>
      </c>
      <c r="D3" s="7" t="s">
        <v>43</v>
      </c>
      <c r="E3" s="8">
        <v>0.00572650462962963</v>
      </c>
      <c r="F3" s="2" t="s">
        <v>13</v>
      </c>
      <c r="K3" s="5"/>
      <c r="L3" s="5"/>
      <c r="M3" s="6"/>
    </row>
    <row r="4" spans="2:13" ht="15">
      <c r="B4" s="2">
        <v>2</v>
      </c>
      <c r="C4" s="7" t="s">
        <v>45</v>
      </c>
      <c r="D4" s="7" t="s">
        <v>15</v>
      </c>
      <c r="E4" s="8">
        <v>0.006254166666666667</v>
      </c>
      <c r="F4" s="2" t="s">
        <v>17</v>
      </c>
      <c r="K4" s="5"/>
      <c r="L4" s="5"/>
      <c r="M4" s="6"/>
    </row>
    <row r="5" spans="2:13" ht="15">
      <c r="B5" s="2">
        <v>3</v>
      </c>
      <c r="C5" s="7" t="s">
        <v>42</v>
      </c>
      <c r="D5" s="7" t="s">
        <v>43</v>
      </c>
      <c r="E5" s="8">
        <v>0.006555555555555555</v>
      </c>
      <c r="F5" s="2" t="s">
        <v>18</v>
      </c>
      <c r="K5" s="5"/>
      <c r="L5" s="5"/>
      <c r="M5" s="6"/>
    </row>
    <row r="6" spans="2:13" ht="15">
      <c r="B6" s="2">
        <v>4</v>
      </c>
      <c r="C6" s="7" t="s">
        <v>47</v>
      </c>
      <c r="D6" s="7" t="s">
        <v>48</v>
      </c>
      <c r="E6" s="8">
        <v>0.006902546296296296</v>
      </c>
      <c r="F6" s="2" t="s">
        <v>13</v>
      </c>
      <c r="K6" s="5"/>
      <c r="L6" s="5"/>
      <c r="M6" s="6"/>
    </row>
    <row r="7" spans="2:13" ht="15">
      <c r="B7" s="2">
        <v>5</v>
      </c>
      <c r="C7" s="7" t="s">
        <v>50</v>
      </c>
      <c r="D7" s="7" t="s">
        <v>51</v>
      </c>
      <c r="E7" s="8">
        <v>0.0070627314814814815</v>
      </c>
      <c r="F7" s="2" t="s">
        <v>12</v>
      </c>
      <c r="K7" s="5"/>
      <c r="L7" s="5"/>
      <c r="M7" s="6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&amp;CGarscube Schools Cross Country S1-S6
Results - 18th February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Q630"/>
  <sheetViews>
    <sheetView workbookViewId="0" topLeftCell="A1">
      <selection activeCell="F8" sqref="F8"/>
    </sheetView>
  </sheetViews>
  <sheetFormatPr defaultColWidth="9.140625" defaultRowHeight="15"/>
  <cols>
    <col min="1" max="1" width="3.00390625" style="0" customWidth="1"/>
    <col min="2" max="2" width="7.57421875" style="0" customWidth="1"/>
    <col min="4" max="4" width="11.8515625" style="0" customWidth="1"/>
    <col min="5" max="5" width="17.421875" style="0" customWidth="1"/>
    <col min="6" max="6" width="20.140625" style="0" customWidth="1"/>
    <col min="7" max="7" width="7.7109375" style="0" customWidth="1"/>
    <col min="8" max="8" width="10.28125" style="0" customWidth="1"/>
    <col min="13" max="13" width="7.8515625" style="0" customWidth="1"/>
    <col min="14" max="14" width="8.7109375" style="0" customWidth="1"/>
    <col min="15" max="15" width="16.7109375" style="0" customWidth="1"/>
    <col min="16" max="16" width="20.421875" style="0" customWidth="1"/>
    <col min="17" max="17" width="7.7109375" style="0" customWidth="1"/>
    <col min="18" max="18" width="7.421875" style="0" customWidth="1"/>
  </cols>
  <sheetData>
    <row r="1" spans="2:69" ht="15">
      <c r="B1" s="2" t="s">
        <v>1</v>
      </c>
      <c r="C1" s="2" t="s">
        <v>37</v>
      </c>
      <c r="D1" s="2" t="s">
        <v>36</v>
      </c>
      <c r="E1" s="2" t="s">
        <v>0</v>
      </c>
      <c r="F1" s="2" t="s">
        <v>10</v>
      </c>
      <c r="G1" s="2" t="s">
        <v>38</v>
      </c>
      <c r="H1" s="2" t="s">
        <v>35</v>
      </c>
      <c r="M1" s="2"/>
      <c r="N1" s="2"/>
      <c r="O1" s="2"/>
      <c r="P1" s="2"/>
      <c r="Q1" s="2"/>
      <c r="R1" s="2"/>
      <c r="S1" s="2"/>
      <c r="T1" t="s">
        <v>2</v>
      </c>
      <c r="BH1" t="s">
        <v>3</v>
      </c>
      <c r="BL1" t="s">
        <v>4</v>
      </c>
      <c r="BM1" t="s">
        <v>5</v>
      </c>
      <c r="BN1" t="s">
        <v>6</v>
      </c>
      <c r="BO1" t="s">
        <v>7</v>
      </c>
      <c r="BP1" t="s">
        <v>8</v>
      </c>
      <c r="BQ1" t="s">
        <v>9</v>
      </c>
    </row>
    <row r="2" spans="2:69" ht="15">
      <c r="B2" s="2"/>
      <c r="C2" s="2" t="s">
        <v>39</v>
      </c>
      <c r="D2" s="2">
        <v>46</v>
      </c>
      <c r="E2" s="2" t="s">
        <v>40</v>
      </c>
      <c r="F2" s="2" t="s">
        <v>43</v>
      </c>
      <c r="G2" s="2" t="s">
        <v>13</v>
      </c>
      <c r="H2" s="3"/>
      <c r="M2" s="2"/>
      <c r="N2" s="2"/>
      <c r="O2" s="2"/>
      <c r="P2" s="2"/>
      <c r="Q2" s="2"/>
      <c r="R2" s="2"/>
      <c r="S2" s="2"/>
      <c r="BK2" t="str">
        <f>CONCATENATE(BO2,":",BP2,":",BQ2)</f>
        <v>00:00:00</v>
      </c>
      <c r="BL2">
        <v>1</v>
      </c>
      <c r="BM2">
        <f aca="true" t="shared" si="0" ref="BM2:BM65">SUMIF($N$2:$N$610,$BL2,$T$2:$T$610)</f>
        <v>0</v>
      </c>
      <c r="BN2" t="str">
        <f>CONCATENATE($BH$1,$BM2)</f>
        <v>0000000</v>
      </c>
      <c r="BO2" t="str">
        <f>MID(RIGHT($BN2,6),1,2)</f>
        <v>00</v>
      </c>
      <c r="BP2" t="str">
        <f>MID(RIGHT($BN2,6),3,2)</f>
        <v>00</v>
      </c>
      <c r="BQ2" t="str">
        <f>MID(RIGHT($BN2,6),5,2)</f>
        <v>00</v>
      </c>
    </row>
    <row r="3" spans="2:69" ht="15">
      <c r="B3" s="2"/>
      <c r="C3" s="2" t="s">
        <v>41</v>
      </c>
      <c r="D3" s="2">
        <v>47</v>
      </c>
      <c r="E3" s="2" t="s">
        <v>42</v>
      </c>
      <c r="F3" s="2" t="s">
        <v>43</v>
      </c>
      <c r="G3" s="2" t="s">
        <v>18</v>
      </c>
      <c r="H3" s="3"/>
      <c r="M3" s="2"/>
      <c r="N3" s="2"/>
      <c r="O3" s="2"/>
      <c r="P3" s="2"/>
      <c r="Q3" s="2"/>
      <c r="R3" s="2"/>
      <c r="S3" s="2"/>
      <c r="BK3" t="str">
        <f aca="true" t="shared" si="1" ref="BK3:BK46">CONCATENATE(BO3,":",BP3,":",BQ3)</f>
        <v>00:00:00</v>
      </c>
      <c r="BL3">
        <v>2</v>
      </c>
      <c r="BM3">
        <f t="shared" si="0"/>
        <v>0</v>
      </c>
      <c r="BN3" t="str">
        <f aca="true" t="shared" si="2" ref="BN3:BN66">CONCATENATE($BH$1,$BM3)</f>
        <v>0000000</v>
      </c>
      <c r="BO3" t="str">
        <f aca="true" t="shared" si="3" ref="BO3:BO66">MID(RIGHT($BN3,6),1,2)</f>
        <v>00</v>
      </c>
      <c r="BP3" t="str">
        <f aca="true" t="shared" si="4" ref="BP3:BP66">MID(RIGHT($BN3,6),3,2)</f>
        <v>00</v>
      </c>
      <c r="BQ3" t="str">
        <f aca="true" t="shared" si="5" ref="BQ3:BQ66">MID(RIGHT($BN3,6),5,2)</f>
        <v>00</v>
      </c>
    </row>
    <row r="4" spans="2:69" ht="15">
      <c r="B4" s="2"/>
      <c r="C4" s="2" t="s">
        <v>44</v>
      </c>
      <c r="D4" s="2">
        <v>69</v>
      </c>
      <c r="E4" s="2" t="s">
        <v>45</v>
      </c>
      <c r="F4" s="2" t="s">
        <v>15</v>
      </c>
      <c r="G4" s="2" t="s">
        <v>17</v>
      </c>
      <c r="H4" s="3"/>
      <c r="M4" s="2"/>
      <c r="N4" s="2"/>
      <c r="O4" s="2"/>
      <c r="P4" s="2"/>
      <c r="Q4" s="2"/>
      <c r="R4" s="2"/>
      <c r="S4" s="2"/>
      <c r="BK4" t="str">
        <f t="shared" si="1"/>
        <v>00:00:00</v>
      </c>
      <c r="BL4">
        <v>3</v>
      </c>
      <c r="BM4">
        <f t="shared" si="0"/>
        <v>0</v>
      </c>
      <c r="BN4" t="str">
        <f t="shared" si="2"/>
        <v>0000000</v>
      </c>
      <c r="BO4" t="str">
        <f t="shared" si="3"/>
        <v>00</v>
      </c>
      <c r="BP4" t="str">
        <f t="shared" si="4"/>
        <v>00</v>
      </c>
      <c r="BQ4" t="str">
        <f t="shared" si="5"/>
        <v>00</v>
      </c>
    </row>
    <row r="5" spans="2:69" ht="15">
      <c r="B5" s="2"/>
      <c r="C5" s="2" t="s">
        <v>46</v>
      </c>
      <c r="D5" s="2">
        <v>88</v>
      </c>
      <c r="E5" s="2" t="s">
        <v>47</v>
      </c>
      <c r="F5" s="2" t="s">
        <v>48</v>
      </c>
      <c r="G5" s="2" t="s">
        <v>13</v>
      </c>
      <c r="H5" s="3"/>
      <c r="M5" s="2"/>
      <c r="N5" s="2"/>
      <c r="O5" s="2"/>
      <c r="P5" s="2"/>
      <c r="Q5" s="2"/>
      <c r="R5" s="2"/>
      <c r="S5" s="2"/>
      <c r="BK5" t="str">
        <f t="shared" si="1"/>
        <v>00:00:00</v>
      </c>
      <c r="BL5">
        <v>4</v>
      </c>
      <c r="BM5">
        <f t="shared" si="0"/>
        <v>0</v>
      </c>
      <c r="BN5" t="str">
        <f t="shared" si="2"/>
        <v>0000000</v>
      </c>
      <c r="BO5" t="str">
        <f t="shared" si="3"/>
        <v>00</v>
      </c>
      <c r="BP5" t="str">
        <f t="shared" si="4"/>
        <v>00</v>
      </c>
      <c r="BQ5" t="str">
        <f t="shared" si="5"/>
        <v>00</v>
      </c>
    </row>
    <row r="6" spans="2:69" ht="15">
      <c r="B6" s="2"/>
      <c r="C6" s="2" t="s">
        <v>49</v>
      </c>
      <c r="D6" s="2">
        <v>92</v>
      </c>
      <c r="E6" s="2" t="s">
        <v>50</v>
      </c>
      <c r="F6" s="2" t="s">
        <v>51</v>
      </c>
      <c r="G6" s="2" t="s">
        <v>12</v>
      </c>
      <c r="H6" s="3"/>
      <c r="M6" s="2"/>
      <c r="N6" s="2"/>
      <c r="O6" s="2"/>
      <c r="P6" s="2"/>
      <c r="Q6" s="2"/>
      <c r="R6" s="2"/>
      <c r="S6" s="2"/>
      <c r="BK6" t="str">
        <f t="shared" si="1"/>
        <v>00:00:00</v>
      </c>
      <c r="BL6">
        <v>5</v>
      </c>
      <c r="BM6">
        <f t="shared" si="0"/>
        <v>0</v>
      </c>
      <c r="BN6" t="str">
        <f t="shared" si="2"/>
        <v>0000000</v>
      </c>
      <c r="BO6" t="str">
        <f t="shared" si="3"/>
        <v>00</v>
      </c>
      <c r="BP6" t="str">
        <f t="shared" si="4"/>
        <v>00</v>
      </c>
      <c r="BQ6" t="str">
        <f t="shared" si="5"/>
        <v>00</v>
      </c>
    </row>
    <row r="7" spans="2:69" ht="15">
      <c r="B7" s="2"/>
      <c r="C7" s="2"/>
      <c r="D7" s="2"/>
      <c r="E7" s="2"/>
      <c r="F7" s="2"/>
      <c r="G7" s="2"/>
      <c r="H7" s="3"/>
      <c r="M7" s="2"/>
      <c r="N7" s="2"/>
      <c r="O7" s="2"/>
      <c r="P7" s="2"/>
      <c r="Q7" s="2"/>
      <c r="R7" s="2"/>
      <c r="S7" s="2"/>
      <c r="BK7" t="str">
        <f t="shared" si="1"/>
        <v>00:00:00</v>
      </c>
      <c r="BL7">
        <v>6</v>
      </c>
      <c r="BM7">
        <f t="shared" si="0"/>
        <v>0</v>
      </c>
      <c r="BN7" t="str">
        <f t="shared" si="2"/>
        <v>0000000</v>
      </c>
      <c r="BO7" t="str">
        <f t="shared" si="3"/>
        <v>00</v>
      </c>
      <c r="BP7" t="str">
        <f t="shared" si="4"/>
        <v>00</v>
      </c>
      <c r="BQ7" t="str">
        <f t="shared" si="5"/>
        <v>00</v>
      </c>
    </row>
    <row r="8" spans="2:69" ht="15">
      <c r="B8" s="2"/>
      <c r="C8" s="2"/>
      <c r="D8" s="2"/>
      <c r="E8" s="2"/>
      <c r="F8" s="2"/>
      <c r="G8" s="2"/>
      <c r="H8" s="3"/>
      <c r="M8" s="2"/>
      <c r="N8" s="2"/>
      <c r="O8" s="2"/>
      <c r="P8" s="2"/>
      <c r="Q8" s="2"/>
      <c r="R8" s="2"/>
      <c r="S8" s="2"/>
      <c r="BK8" t="str">
        <f t="shared" si="1"/>
        <v>00:00:00</v>
      </c>
      <c r="BL8">
        <v>7</v>
      </c>
      <c r="BM8">
        <f t="shared" si="0"/>
        <v>0</v>
      </c>
      <c r="BN8" t="str">
        <f t="shared" si="2"/>
        <v>0000000</v>
      </c>
      <c r="BO8" t="str">
        <f t="shared" si="3"/>
        <v>00</v>
      </c>
      <c r="BP8" t="str">
        <f t="shared" si="4"/>
        <v>00</v>
      </c>
      <c r="BQ8" t="str">
        <f t="shared" si="5"/>
        <v>00</v>
      </c>
    </row>
    <row r="9" spans="2:69" ht="15">
      <c r="B9" s="2"/>
      <c r="C9" s="2"/>
      <c r="D9" s="2"/>
      <c r="E9" s="2"/>
      <c r="F9" s="2"/>
      <c r="G9" s="2"/>
      <c r="H9" s="3"/>
      <c r="M9" s="2"/>
      <c r="N9" s="2"/>
      <c r="O9" s="2"/>
      <c r="P9" s="2"/>
      <c r="Q9" s="2"/>
      <c r="R9" s="2"/>
      <c r="S9" s="2"/>
      <c r="BK9" t="str">
        <f t="shared" si="1"/>
        <v>00:00:00</v>
      </c>
      <c r="BL9">
        <v>8</v>
      </c>
      <c r="BM9">
        <f t="shared" si="0"/>
        <v>0</v>
      </c>
      <c r="BN9" t="str">
        <f t="shared" si="2"/>
        <v>0000000</v>
      </c>
      <c r="BO9" t="str">
        <f t="shared" si="3"/>
        <v>00</v>
      </c>
      <c r="BP9" t="str">
        <f t="shared" si="4"/>
        <v>00</v>
      </c>
      <c r="BQ9" t="str">
        <f t="shared" si="5"/>
        <v>00</v>
      </c>
    </row>
    <row r="10" spans="2:69" ht="15">
      <c r="B10" s="2"/>
      <c r="C10" s="2"/>
      <c r="D10" s="2"/>
      <c r="E10" s="2"/>
      <c r="F10" s="2"/>
      <c r="G10" s="2"/>
      <c r="H10" s="3"/>
      <c r="M10" s="2"/>
      <c r="N10" s="2"/>
      <c r="O10" s="2"/>
      <c r="P10" s="2"/>
      <c r="Q10" s="2"/>
      <c r="R10" s="2"/>
      <c r="S10" s="2"/>
      <c r="BK10" t="str">
        <f t="shared" si="1"/>
        <v>00:00:00</v>
      </c>
      <c r="BL10">
        <v>9</v>
      </c>
      <c r="BM10">
        <f t="shared" si="0"/>
        <v>0</v>
      </c>
      <c r="BN10" t="str">
        <f t="shared" si="2"/>
        <v>0000000</v>
      </c>
      <c r="BO10" t="str">
        <f t="shared" si="3"/>
        <v>00</v>
      </c>
      <c r="BP10" t="str">
        <f t="shared" si="4"/>
        <v>00</v>
      </c>
      <c r="BQ10" t="str">
        <f t="shared" si="5"/>
        <v>00</v>
      </c>
    </row>
    <row r="11" spans="2:69" ht="15">
      <c r="B11" s="2"/>
      <c r="C11" s="2"/>
      <c r="D11" s="2"/>
      <c r="E11" s="2"/>
      <c r="F11" s="2"/>
      <c r="G11" s="2"/>
      <c r="H11" s="3"/>
      <c r="M11" s="2"/>
      <c r="N11" s="2"/>
      <c r="O11" s="2"/>
      <c r="P11" s="2"/>
      <c r="Q11" s="2"/>
      <c r="R11" s="2"/>
      <c r="S11" s="2"/>
      <c r="BK11" t="str">
        <f t="shared" si="1"/>
        <v>00:00:00</v>
      </c>
      <c r="BL11">
        <v>10</v>
      </c>
      <c r="BM11">
        <f t="shared" si="0"/>
        <v>0</v>
      </c>
      <c r="BN11" t="str">
        <f t="shared" si="2"/>
        <v>0000000</v>
      </c>
      <c r="BO11" t="str">
        <f t="shared" si="3"/>
        <v>00</v>
      </c>
      <c r="BP11" t="str">
        <f t="shared" si="4"/>
        <v>00</v>
      </c>
      <c r="BQ11" t="str">
        <f t="shared" si="5"/>
        <v>00</v>
      </c>
    </row>
    <row r="12" spans="2:69" ht="15">
      <c r="B12" s="2"/>
      <c r="C12" s="2"/>
      <c r="D12" s="2"/>
      <c r="E12" s="2"/>
      <c r="F12" s="2"/>
      <c r="G12" s="2"/>
      <c r="H12" s="3"/>
      <c r="M12" s="2"/>
      <c r="N12" s="2"/>
      <c r="O12" s="2"/>
      <c r="P12" s="2"/>
      <c r="Q12" s="2"/>
      <c r="R12" s="2"/>
      <c r="S12" s="2"/>
      <c r="BK12" t="str">
        <f t="shared" si="1"/>
        <v>00:00:00</v>
      </c>
      <c r="BL12">
        <v>11</v>
      </c>
      <c r="BM12">
        <f t="shared" si="0"/>
        <v>0</v>
      </c>
      <c r="BN12" t="str">
        <f t="shared" si="2"/>
        <v>0000000</v>
      </c>
      <c r="BO12" t="str">
        <f t="shared" si="3"/>
        <v>00</v>
      </c>
      <c r="BP12" t="str">
        <f t="shared" si="4"/>
        <v>00</v>
      </c>
      <c r="BQ12" t="str">
        <f t="shared" si="5"/>
        <v>00</v>
      </c>
    </row>
    <row r="13" spans="2:69" ht="15">
      <c r="B13" s="2"/>
      <c r="C13" s="2"/>
      <c r="D13" s="2"/>
      <c r="E13" s="2"/>
      <c r="F13" s="2"/>
      <c r="G13" s="2"/>
      <c r="H13" s="3"/>
      <c r="M13" s="2"/>
      <c r="N13" s="2"/>
      <c r="O13" s="2"/>
      <c r="P13" s="2"/>
      <c r="Q13" s="2"/>
      <c r="R13" s="2"/>
      <c r="S13" s="2"/>
      <c r="BK13" t="str">
        <f t="shared" si="1"/>
        <v>00:00:00</v>
      </c>
      <c r="BL13">
        <v>12</v>
      </c>
      <c r="BM13">
        <f t="shared" si="0"/>
        <v>0</v>
      </c>
      <c r="BN13" t="str">
        <f t="shared" si="2"/>
        <v>0000000</v>
      </c>
      <c r="BO13" t="str">
        <f t="shared" si="3"/>
        <v>00</v>
      </c>
      <c r="BP13" t="str">
        <f t="shared" si="4"/>
        <v>00</v>
      </c>
      <c r="BQ13" t="str">
        <f t="shared" si="5"/>
        <v>00</v>
      </c>
    </row>
    <row r="14" spans="2:69" ht="15">
      <c r="B14" s="2"/>
      <c r="C14" s="2"/>
      <c r="D14" s="2"/>
      <c r="E14" s="2"/>
      <c r="F14" s="2"/>
      <c r="G14" s="2"/>
      <c r="H14" s="3"/>
      <c r="M14" s="2"/>
      <c r="N14" s="2"/>
      <c r="O14" s="2"/>
      <c r="P14" s="2"/>
      <c r="Q14" s="2"/>
      <c r="R14" s="2"/>
      <c r="S14" s="1"/>
      <c r="BK14" t="str">
        <f t="shared" si="1"/>
        <v>00:00:00</v>
      </c>
      <c r="BL14">
        <v>13</v>
      </c>
      <c r="BM14">
        <f t="shared" si="0"/>
        <v>0</v>
      </c>
      <c r="BN14" t="str">
        <f t="shared" si="2"/>
        <v>0000000</v>
      </c>
      <c r="BO14" t="str">
        <f t="shared" si="3"/>
        <v>00</v>
      </c>
      <c r="BP14" t="str">
        <f t="shared" si="4"/>
        <v>00</v>
      </c>
      <c r="BQ14" t="str">
        <f t="shared" si="5"/>
        <v>00</v>
      </c>
    </row>
    <row r="15" spans="2:69" ht="15">
      <c r="B15" s="2"/>
      <c r="C15" s="2"/>
      <c r="D15" s="2"/>
      <c r="E15" s="2"/>
      <c r="F15" s="2"/>
      <c r="G15" s="2"/>
      <c r="H15" s="3"/>
      <c r="M15" s="2"/>
      <c r="N15" s="2"/>
      <c r="O15" s="2"/>
      <c r="P15" s="2"/>
      <c r="Q15" s="2"/>
      <c r="R15" s="2"/>
      <c r="S15" s="1"/>
      <c r="BK15" t="str">
        <f t="shared" si="1"/>
        <v>00:00:00</v>
      </c>
      <c r="BL15">
        <v>14</v>
      </c>
      <c r="BM15">
        <f t="shared" si="0"/>
        <v>0</v>
      </c>
      <c r="BN15" t="str">
        <f t="shared" si="2"/>
        <v>0000000</v>
      </c>
      <c r="BO15" t="str">
        <f t="shared" si="3"/>
        <v>00</v>
      </c>
      <c r="BP15" t="str">
        <f t="shared" si="4"/>
        <v>00</v>
      </c>
      <c r="BQ15" t="str">
        <f t="shared" si="5"/>
        <v>00</v>
      </c>
    </row>
    <row r="16" spans="2:69" ht="15">
      <c r="B16" s="2"/>
      <c r="C16" s="2"/>
      <c r="D16" s="2"/>
      <c r="E16" s="2"/>
      <c r="F16" s="2"/>
      <c r="G16" s="2"/>
      <c r="H16" s="3"/>
      <c r="M16" s="2"/>
      <c r="N16" s="2"/>
      <c r="O16" s="2"/>
      <c r="P16" s="2"/>
      <c r="Q16" s="2"/>
      <c r="R16" s="2"/>
      <c r="S16" s="2"/>
      <c r="BK16" t="str">
        <f t="shared" si="1"/>
        <v>00:00:00</v>
      </c>
      <c r="BL16">
        <v>15</v>
      </c>
      <c r="BM16">
        <f t="shared" si="0"/>
        <v>0</v>
      </c>
      <c r="BN16" t="str">
        <f t="shared" si="2"/>
        <v>0000000</v>
      </c>
      <c r="BO16" t="str">
        <f t="shared" si="3"/>
        <v>00</v>
      </c>
      <c r="BP16" t="str">
        <f t="shared" si="4"/>
        <v>00</v>
      </c>
      <c r="BQ16" t="str">
        <f t="shared" si="5"/>
        <v>00</v>
      </c>
    </row>
    <row r="17" spans="2:69" ht="15">
      <c r="B17" s="2"/>
      <c r="C17" s="2"/>
      <c r="D17" s="2"/>
      <c r="E17" s="2"/>
      <c r="F17" s="2"/>
      <c r="G17" s="2"/>
      <c r="H17" s="3"/>
      <c r="M17" s="2"/>
      <c r="N17" s="2"/>
      <c r="BK17" t="str">
        <f t="shared" si="1"/>
        <v>00:00:00</v>
      </c>
      <c r="BL17">
        <v>16</v>
      </c>
      <c r="BM17">
        <f t="shared" si="0"/>
        <v>0</v>
      </c>
      <c r="BN17" t="str">
        <f t="shared" si="2"/>
        <v>0000000</v>
      </c>
      <c r="BO17" t="str">
        <f t="shared" si="3"/>
        <v>00</v>
      </c>
      <c r="BP17" t="str">
        <f t="shared" si="4"/>
        <v>00</v>
      </c>
      <c r="BQ17" t="str">
        <f t="shared" si="5"/>
        <v>00</v>
      </c>
    </row>
    <row r="18" spans="2:69" ht="15">
      <c r="B18" s="2"/>
      <c r="C18" s="2"/>
      <c r="D18" s="2"/>
      <c r="E18" s="2"/>
      <c r="F18" s="2"/>
      <c r="G18" s="2"/>
      <c r="H18" s="3"/>
      <c r="M18" s="2"/>
      <c r="S18" t="str">
        <f aca="true" t="shared" si="6" ref="S18:S65">IF($N18=""," ",(LOOKUP($N18,$BL$2:$BL$610,$BK$2:$BK$610)))</f>
        <v> </v>
      </c>
      <c r="BK18" t="str">
        <f t="shared" si="1"/>
        <v>00:00:00</v>
      </c>
      <c r="BL18">
        <v>17</v>
      </c>
      <c r="BM18">
        <f t="shared" si="0"/>
        <v>0</v>
      </c>
      <c r="BN18" t="str">
        <f t="shared" si="2"/>
        <v>0000000</v>
      </c>
      <c r="BO18" t="str">
        <f t="shared" si="3"/>
        <v>00</v>
      </c>
      <c r="BP18" t="str">
        <f t="shared" si="4"/>
        <v>00</v>
      </c>
      <c r="BQ18" t="str">
        <f t="shared" si="5"/>
        <v>00</v>
      </c>
    </row>
    <row r="19" spans="2:69" ht="15">
      <c r="B19" s="2"/>
      <c r="C19" s="2"/>
      <c r="D19" s="2"/>
      <c r="E19" s="2"/>
      <c r="F19" s="2"/>
      <c r="G19" s="2"/>
      <c r="H19" s="3"/>
      <c r="M19" s="2"/>
      <c r="S19" t="str">
        <f t="shared" si="6"/>
        <v> </v>
      </c>
      <c r="BK19" t="str">
        <f t="shared" si="1"/>
        <v>00:00:00</v>
      </c>
      <c r="BL19">
        <v>18</v>
      </c>
      <c r="BM19">
        <f t="shared" si="0"/>
        <v>0</v>
      </c>
      <c r="BN19" t="str">
        <f t="shared" si="2"/>
        <v>0000000</v>
      </c>
      <c r="BO19" t="str">
        <f t="shared" si="3"/>
        <v>00</v>
      </c>
      <c r="BP19" t="str">
        <f t="shared" si="4"/>
        <v>00</v>
      </c>
      <c r="BQ19" t="str">
        <f t="shared" si="5"/>
        <v>00</v>
      </c>
    </row>
    <row r="20" spans="2:69" ht="15">
      <c r="B20" s="2"/>
      <c r="C20" s="2"/>
      <c r="D20" s="2"/>
      <c r="E20" s="2"/>
      <c r="F20" s="2"/>
      <c r="G20" s="2"/>
      <c r="H20" s="3"/>
      <c r="M20" s="2"/>
      <c r="S20" t="str">
        <f t="shared" si="6"/>
        <v> </v>
      </c>
      <c r="BK20" t="str">
        <f t="shared" si="1"/>
        <v>00:00:00</v>
      </c>
      <c r="BL20">
        <v>19</v>
      </c>
      <c r="BM20">
        <f t="shared" si="0"/>
        <v>0</v>
      </c>
      <c r="BN20" t="str">
        <f t="shared" si="2"/>
        <v>0000000</v>
      </c>
      <c r="BO20" t="str">
        <f t="shared" si="3"/>
        <v>00</v>
      </c>
      <c r="BP20" t="str">
        <f t="shared" si="4"/>
        <v>00</v>
      </c>
      <c r="BQ20" t="str">
        <f t="shared" si="5"/>
        <v>00</v>
      </c>
    </row>
    <row r="21" spans="8:69" ht="15">
      <c r="H21" s="4"/>
      <c r="M21" s="2"/>
      <c r="S21" t="str">
        <f t="shared" si="6"/>
        <v> </v>
      </c>
      <c r="BK21" t="str">
        <f t="shared" si="1"/>
        <v>00:00:00</v>
      </c>
      <c r="BL21">
        <v>20</v>
      </c>
      <c r="BM21">
        <f t="shared" si="0"/>
        <v>0</v>
      </c>
      <c r="BN21" t="str">
        <f t="shared" si="2"/>
        <v>0000000</v>
      </c>
      <c r="BO21" t="str">
        <f t="shared" si="3"/>
        <v>00</v>
      </c>
      <c r="BP21" t="str">
        <f t="shared" si="4"/>
        <v>00</v>
      </c>
      <c r="BQ21" t="str">
        <f t="shared" si="5"/>
        <v>00</v>
      </c>
    </row>
    <row r="22" spans="8:69" ht="15">
      <c r="H22" s="4"/>
      <c r="M22" s="2"/>
      <c r="S22" t="str">
        <f t="shared" si="6"/>
        <v> </v>
      </c>
      <c r="BK22" t="str">
        <f t="shared" si="1"/>
        <v>00:00:00</v>
      </c>
      <c r="BL22">
        <v>21</v>
      </c>
      <c r="BM22">
        <f t="shared" si="0"/>
        <v>0</v>
      </c>
      <c r="BN22" t="str">
        <f t="shared" si="2"/>
        <v>0000000</v>
      </c>
      <c r="BO22" t="str">
        <f t="shared" si="3"/>
        <v>00</v>
      </c>
      <c r="BP22" t="str">
        <f t="shared" si="4"/>
        <v>00</v>
      </c>
      <c r="BQ22" t="str">
        <f t="shared" si="5"/>
        <v>00</v>
      </c>
    </row>
    <row r="23" spans="8:69" ht="15">
      <c r="H23" s="4"/>
      <c r="M23" s="2"/>
      <c r="S23" t="str">
        <f t="shared" si="6"/>
        <v> </v>
      </c>
      <c r="BK23" t="str">
        <f t="shared" si="1"/>
        <v>00:00:00</v>
      </c>
      <c r="BL23">
        <v>22</v>
      </c>
      <c r="BM23">
        <f t="shared" si="0"/>
        <v>0</v>
      </c>
      <c r="BN23" t="str">
        <f t="shared" si="2"/>
        <v>0000000</v>
      </c>
      <c r="BO23" t="str">
        <f t="shared" si="3"/>
        <v>00</v>
      </c>
      <c r="BP23" t="str">
        <f t="shared" si="4"/>
        <v>00</v>
      </c>
      <c r="BQ23" t="str">
        <f t="shared" si="5"/>
        <v>00</v>
      </c>
    </row>
    <row r="24" spans="8:69" ht="15">
      <c r="H24" s="4"/>
      <c r="M24" s="2"/>
      <c r="S24" t="str">
        <f t="shared" si="6"/>
        <v> </v>
      </c>
      <c r="BK24" t="str">
        <f t="shared" si="1"/>
        <v>00:00:00</v>
      </c>
      <c r="BL24">
        <v>23</v>
      </c>
      <c r="BM24">
        <f t="shared" si="0"/>
        <v>0</v>
      </c>
      <c r="BN24" t="str">
        <f t="shared" si="2"/>
        <v>0000000</v>
      </c>
      <c r="BO24" t="str">
        <f t="shared" si="3"/>
        <v>00</v>
      </c>
      <c r="BP24" t="str">
        <f t="shared" si="4"/>
        <v>00</v>
      </c>
      <c r="BQ24" t="str">
        <f t="shared" si="5"/>
        <v>00</v>
      </c>
    </row>
    <row r="25" spans="8:69" ht="15">
      <c r="H25" s="4"/>
      <c r="M25" s="2"/>
      <c r="S25" t="str">
        <f t="shared" si="6"/>
        <v> </v>
      </c>
      <c r="BK25" t="str">
        <f t="shared" si="1"/>
        <v>00:00:00</v>
      </c>
      <c r="BL25">
        <v>24</v>
      </c>
      <c r="BM25">
        <f t="shared" si="0"/>
        <v>0</v>
      </c>
      <c r="BN25" t="str">
        <f t="shared" si="2"/>
        <v>0000000</v>
      </c>
      <c r="BO25" t="str">
        <f t="shared" si="3"/>
        <v>00</v>
      </c>
      <c r="BP25" t="str">
        <f t="shared" si="4"/>
        <v>00</v>
      </c>
      <c r="BQ25" t="str">
        <f t="shared" si="5"/>
        <v>00</v>
      </c>
    </row>
    <row r="26" spans="13:69" ht="15">
      <c r="M26" s="2"/>
      <c r="S26" t="str">
        <f t="shared" si="6"/>
        <v> </v>
      </c>
      <c r="BK26" t="str">
        <f t="shared" si="1"/>
        <v>00:00:00</v>
      </c>
      <c r="BL26">
        <v>25</v>
      </c>
      <c r="BM26">
        <f t="shared" si="0"/>
        <v>0</v>
      </c>
      <c r="BN26" t="str">
        <f t="shared" si="2"/>
        <v>0000000</v>
      </c>
      <c r="BO26" t="str">
        <f t="shared" si="3"/>
        <v>00</v>
      </c>
      <c r="BP26" t="str">
        <f t="shared" si="4"/>
        <v>00</v>
      </c>
      <c r="BQ26" t="str">
        <f t="shared" si="5"/>
        <v>00</v>
      </c>
    </row>
    <row r="27" spans="13:69" ht="15">
      <c r="M27" s="2"/>
      <c r="S27" t="str">
        <f t="shared" si="6"/>
        <v> </v>
      </c>
      <c r="BK27" t="str">
        <f t="shared" si="1"/>
        <v>00:00:00</v>
      </c>
      <c r="BL27">
        <v>26</v>
      </c>
      <c r="BM27">
        <f t="shared" si="0"/>
        <v>0</v>
      </c>
      <c r="BN27" t="str">
        <f t="shared" si="2"/>
        <v>0000000</v>
      </c>
      <c r="BO27" t="str">
        <f t="shared" si="3"/>
        <v>00</v>
      </c>
      <c r="BP27" t="str">
        <f t="shared" si="4"/>
        <v>00</v>
      </c>
      <c r="BQ27" t="str">
        <f t="shared" si="5"/>
        <v>00</v>
      </c>
    </row>
    <row r="28" spans="13:69" ht="15">
      <c r="M28" s="2"/>
      <c r="S28" t="str">
        <f t="shared" si="6"/>
        <v> </v>
      </c>
      <c r="BK28" t="str">
        <f t="shared" si="1"/>
        <v>00:00:00</v>
      </c>
      <c r="BL28">
        <v>27</v>
      </c>
      <c r="BM28">
        <f t="shared" si="0"/>
        <v>0</v>
      </c>
      <c r="BN28" t="str">
        <f t="shared" si="2"/>
        <v>0000000</v>
      </c>
      <c r="BO28" t="str">
        <f t="shared" si="3"/>
        <v>00</v>
      </c>
      <c r="BP28" t="str">
        <f t="shared" si="4"/>
        <v>00</v>
      </c>
      <c r="BQ28" t="str">
        <f t="shared" si="5"/>
        <v>00</v>
      </c>
    </row>
    <row r="29" spans="13:69" ht="15">
      <c r="M29" s="2"/>
      <c r="S29" t="str">
        <f t="shared" si="6"/>
        <v> </v>
      </c>
      <c r="BK29" t="str">
        <f t="shared" si="1"/>
        <v>00:00:00</v>
      </c>
      <c r="BL29">
        <v>28</v>
      </c>
      <c r="BM29">
        <f t="shared" si="0"/>
        <v>0</v>
      </c>
      <c r="BN29" t="str">
        <f t="shared" si="2"/>
        <v>0000000</v>
      </c>
      <c r="BO29" t="str">
        <f t="shared" si="3"/>
        <v>00</v>
      </c>
      <c r="BP29" t="str">
        <f t="shared" si="4"/>
        <v>00</v>
      </c>
      <c r="BQ29" t="str">
        <f t="shared" si="5"/>
        <v>00</v>
      </c>
    </row>
    <row r="30" spans="13:69" ht="15">
      <c r="M30" s="2"/>
      <c r="S30" t="str">
        <f t="shared" si="6"/>
        <v> </v>
      </c>
      <c r="BK30" t="str">
        <f t="shared" si="1"/>
        <v>00:00:00</v>
      </c>
      <c r="BL30">
        <v>29</v>
      </c>
      <c r="BM30">
        <f t="shared" si="0"/>
        <v>0</v>
      </c>
      <c r="BN30" t="str">
        <f t="shared" si="2"/>
        <v>0000000</v>
      </c>
      <c r="BO30" t="str">
        <f t="shared" si="3"/>
        <v>00</v>
      </c>
      <c r="BP30" t="str">
        <f t="shared" si="4"/>
        <v>00</v>
      </c>
      <c r="BQ30" t="str">
        <f t="shared" si="5"/>
        <v>00</v>
      </c>
    </row>
    <row r="31" spans="13:69" ht="15">
      <c r="M31" s="2"/>
      <c r="S31" t="str">
        <f t="shared" si="6"/>
        <v> </v>
      </c>
      <c r="BK31" t="str">
        <f t="shared" si="1"/>
        <v>00:00:00</v>
      </c>
      <c r="BL31">
        <v>30</v>
      </c>
      <c r="BM31">
        <f t="shared" si="0"/>
        <v>0</v>
      </c>
      <c r="BN31" t="str">
        <f t="shared" si="2"/>
        <v>0000000</v>
      </c>
      <c r="BO31" t="str">
        <f t="shared" si="3"/>
        <v>00</v>
      </c>
      <c r="BP31" t="str">
        <f t="shared" si="4"/>
        <v>00</v>
      </c>
      <c r="BQ31" t="str">
        <f t="shared" si="5"/>
        <v>00</v>
      </c>
    </row>
    <row r="32" spans="13:69" ht="15">
      <c r="M32" s="2"/>
      <c r="S32" t="str">
        <f t="shared" si="6"/>
        <v> </v>
      </c>
      <c r="BK32" t="str">
        <f t="shared" si="1"/>
        <v>00:00:00</v>
      </c>
      <c r="BL32">
        <v>31</v>
      </c>
      <c r="BM32">
        <f t="shared" si="0"/>
        <v>0</v>
      </c>
      <c r="BN32" t="str">
        <f t="shared" si="2"/>
        <v>0000000</v>
      </c>
      <c r="BO32" t="str">
        <f t="shared" si="3"/>
        <v>00</v>
      </c>
      <c r="BP32" t="str">
        <f t="shared" si="4"/>
        <v>00</v>
      </c>
      <c r="BQ32" t="str">
        <f t="shared" si="5"/>
        <v>00</v>
      </c>
    </row>
    <row r="33" spans="13:69" ht="15">
      <c r="M33" s="2"/>
      <c r="S33" t="str">
        <f t="shared" si="6"/>
        <v> </v>
      </c>
      <c r="BK33" t="str">
        <f t="shared" si="1"/>
        <v>00:00:00</v>
      </c>
      <c r="BL33">
        <v>32</v>
      </c>
      <c r="BM33">
        <f t="shared" si="0"/>
        <v>0</v>
      </c>
      <c r="BN33" t="str">
        <f t="shared" si="2"/>
        <v>0000000</v>
      </c>
      <c r="BO33" t="str">
        <f t="shared" si="3"/>
        <v>00</v>
      </c>
      <c r="BP33" t="str">
        <f t="shared" si="4"/>
        <v>00</v>
      </c>
      <c r="BQ33" t="str">
        <f t="shared" si="5"/>
        <v>00</v>
      </c>
    </row>
    <row r="34" spans="13:69" ht="15">
      <c r="M34" s="2"/>
      <c r="S34" t="str">
        <f t="shared" si="6"/>
        <v> </v>
      </c>
      <c r="BK34" t="str">
        <f t="shared" si="1"/>
        <v>00:00:00</v>
      </c>
      <c r="BL34">
        <v>33</v>
      </c>
      <c r="BM34">
        <f t="shared" si="0"/>
        <v>0</v>
      </c>
      <c r="BN34" t="str">
        <f t="shared" si="2"/>
        <v>0000000</v>
      </c>
      <c r="BO34" t="str">
        <f t="shared" si="3"/>
        <v>00</v>
      </c>
      <c r="BP34" t="str">
        <f t="shared" si="4"/>
        <v>00</v>
      </c>
      <c r="BQ34" t="str">
        <f t="shared" si="5"/>
        <v>00</v>
      </c>
    </row>
    <row r="35" spans="13:69" ht="15">
      <c r="M35" s="2"/>
      <c r="S35" t="str">
        <f t="shared" si="6"/>
        <v> </v>
      </c>
      <c r="BK35" t="str">
        <f t="shared" si="1"/>
        <v>00:00:00</v>
      </c>
      <c r="BL35">
        <v>34</v>
      </c>
      <c r="BM35">
        <f t="shared" si="0"/>
        <v>0</v>
      </c>
      <c r="BN35" t="str">
        <f t="shared" si="2"/>
        <v>0000000</v>
      </c>
      <c r="BO35" t="str">
        <f t="shared" si="3"/>
        <v>00</v>
      </c>
      <c r="BP35" t="str">
        <f t="shared" si="4"/>
        <v>00</v>
      </c>
      <c r="BQ35" t="str">
        <f t="shared" si="5"/>
        <v>00</v>
      </c>
    </row>
    <row r="36" spans="13:69" ht="15">
      <c r="M36" s="2"/>
      <c r="S36" t="str">
        <f t="shared" si="6"/>
        <v> </v>
      </c>
      <c r="BK36" t="str">
        <f t="shared" si="1"/>
        <v>00:00:00</v>
      </c>
      <c r="BL36">
        <v>35</v>
      </c>
      <c r="BM36">
        <f t="shared" si="0"/>
        <v>0</v>
      </c>
      <c r="BN36" t="str">
        <f t="shared" si="2"/>
        <v>0000000</v>
      </c>
      <c r="BO36" t="str">
        <f t="shared" si="3"/>
        <v>00</v>
      </c>
      <c r="BP36" t="str">
        <f t="shared" si="4"/>
        <v>00</v>
      </c>
      <c r="BQ36" t="str">
        <f t="shared" si="5"/>
        <v>00</v>
      </c>
    </row>
    <row r="37" spans="13:69" ht="15">
      <c r="M37" s="2"/>
      <c r="S37" t="str">
        <f t="shared" si="6"/>
        <v> </v>
      </c>
      <c r="BK37" t="str">
        <f t="shared" si="1"/>
        <v>00:00:00</v>
      </c>
      <c r="BL37">
        <v>36</v>
      </c>
      <c r="BM37">
        <f t="shared" si="0"/>
        <v>0</v>
      </c>
      <c r="BN37" t="str">
        <f t="shared" si="2"/>
        <v>0000000</v>
      </c>
      <c r="BO37" t="str">
        <f t="shared" si="3"/>
        <v>00</v>
      </c>
      <c r="BP37" t="str">
        <f t="shared" si="4"/>
        <v>00</v>
      </c>
      <c r="BQ37" t="str">
        <f t="shared" si="5"/>
        <v>00</v>
      </c>
    </row>
    <row r="38" spans="13:69" ht="15">
      <c r="M38" s="2"/>
      <c r="S38" t="str">
        <f t="shared" si="6"/>
        <v> </v>
      </c>
      <c r="BK38" t="str">
        <f t="shared" si="1"/>
        <v>00:00:00</v>
      </c>
      <c r="BL38">
        <v>37</v>
      </c>
      <c r="BM38">
        <f t="shared" si="0"/>
        <v>0</v>
      </c>
      <c r="BN38" t="str">
        <f t="shared" si="2"/>
        <v>0000000</v>
      </c>
      <c r="BO38" t="str">
        <f t="shared" si="3"/>
        <v>00</v>
      </c>
      <c r="BP38" t="str">
        <f t="shared" si="4"/>
        <v>00</v>
      </c>
      <c r="BQ38" t="str">
        <f t="shared" si="5"/>
        <v>00</v>
      </c>
    </row>
    <row r="39" spans="13:69" ht="15">
      <c r="M39" s="2"/>
      <c r="S39" t="str">
        <f t="shared" si="6"/>
        <v> </v>
      </c>
      <c r="BK39" t="str">
        <f t="shared" si="1"/>
        <v>00:00:00</v>
      </c>
      <c r="BL39">
        <v>38</v>
      </c>
      <c r="BM39">
        <f t="shared" si="0"/>
        <v>0</v>
      </c>
      <c r="BN39" t="str">
        <f t="shared" si="2"/>
        <v>0000000</v>
      </c>
      <c r="BO39" t="str">
        <f t="shared" si="3"/>
        <v>00</v>
      </c>
      <c r="BP39" t="str">
        <f t="shared" si="4"/>
        <v>00</v>
      </c>
      <c r="BQ39" t="str">
        <f t="shared" si="5"/>
        <v>00</v>
      </c>
    </row>
    <row r="40" spans="13:69" ht="15">
      <c r="M40" s="2"/>
      <c r="S40" t="str">
        <f t="shared" si="6"/>
        <v> </v>
      </c>
      <c r="BK40" t="str">
        <f t="shared" si="1"/>
        <v>00:00:00</v>
      </c>
      <c r="BL40">
        <v>39</v>
      </c>
      <c r="BM40">
        <f t="shared" si="0"/>
        <v>0</v>
      </c>
      <c r="BN40" t="str">
        <f t="shared" si="2"/>
        <v>0000000</v>
      </c>
      <c r="BO40" t="str">
        <f t="shared" si="3"/>
        <v>00</v>
      </c>
      <c r="BP40" t="str">
        <f t="shared" si="4"/>
        <v>00</v>
      </c>
      <c r="BQ40" t="str">
        <f t="shared" si="5"/>
        <v>00</v>
      </c>
    </row>
    <row r="41" spans="13:69" ht="15">
      <c r="M41" s="2"/>
      <c r="S41" t="str">
        <f t="shared" si="6"/>
        <v> </v>
      </c>
      <c r="BK41" t="str">
        <f t="shared" si="1"/>
        <v>00:00:00</v>
      </c>
      <c r="BL41">
        <v>40</v>
      </c>
      <c r="BM41">
        <f t="shared" si="0"/>
        <v>0</v>
      </c>
      <c r="BN41" t="str">
        <f t="shared" si="2"/>
        <v>0000000</v>
      </c>
      <c r="BO41" t="str">
        <f t="shared" si="3"/>
        <v>00</v>
      </c>
      <c r="BP41" t="str">
        <f t="shared" si="4"/>
        <v>00</v>
      </c>
      <c r="BQ41" t="str">
        <f t="shared" si="5"/>
        <v>00</v>
      </c>
    </row>
    <row r="42" spans="13:69" ht="15">
      <c r="M42" s="2"/>
      <c r="S42" t="str">
        <f t="shared" si="6"/>
        <v> </v>
      </c>
      <c r="BK42" t="str">
        <f t="shared" si="1"/>
        <v>00:00:00</v>
      </c>
      <c r="BL42">
        <v>41</v>
      </c>
      <c r="BM42">
        <f t="shared" si="0"/>
        <v>0</v>
      </c>
      <c r="BN42" t="str">
        <f t="shared" si="2"/>
        <v>0000000</v>
      </c>
      <c r="BO42" t="str">
        <f t="shared" si="3"/>
        <v>00</v>
      </c>
      <c r="BP42" t="str">
        <f t="shared" si="4"/>
        <v>00</v>
      </c>
      <c r="BQ42" t="str">
        <f t="shared" si="5"/>
        <v>00</v>
      </c>
    </row>
    <row r="43" spans="13:69" ht="15">
      <c r="M43" s="2"/>
      <c r="S43" t="str">
        <f t="shared" si="6"/>
        <v> </v>
      </c>
      <c r="BK43" t="str">
        <f t="shared" si="1"/>
        <v>00:00:00</v>
      </c>
      <c r="BL43">
        <v>42</v>
      </c>
      <c r="BM43">
        <f t="shared" si="0"/>
        <v>0</v>
      </c>
      <c r="BN43" t="str">
        <f t="shared" si="2"/>
        <v>0000000</v>
      </c>
      <c r="BO43" t="str">
        <f t="shared" si="3"/>
        <v>00</v>
      </c>
      <c r="BP43" t="str">
        <f t="shared" si="4"/>
        <v>00</v>
      </c>
      <c r="BQ43" t="str">
        <f t="shared" si="5"/>
        <v>00</v>
      </c>
    </row>
    <row r="44" spans="13:69" ht="15">
      <c r="M44" s="2"/>
      <c r="S44" t="str">
        <f t="shared" si="6"/>
        <v> </v>
      </c>
      <c r="BK44" t="str">
        <f t="shared" si="1"/>
        <v>00:00:00</v>
      </c>
      <c r="BL44">
        <v>43</v>
      </c>
      <c r="BM44">
        <f t="shared" si="0"/>
        <v>0</v>
      </c>
      <c r="BN44" t="str">
        <f t="shared" si="2"/>
        <v>0000000</v>
      </c>
      <c r="BO44" t="str">
        <f t="shared" si="3"/>
        <v>00</v>
      </c>
      <c r="BP44" t="str">
        <f t="shared" si="4"/>
        <v>00</v>
      </c>
      <c r="BQ44" t="str">
        <f t="shared" si="5"/>
        <v>00</v>
      </c>
    </row>
    <row r="45" spans="13:69" ht="15">
      <c r="M45" s="2"/>
      <c r="S45" t="str">
        <f t="shared" si="6"/>
        <v> </v>
      </c>
      <c r="BK45" t="str">
        <f t="shared" si="1"/>
        <v>00:00:00</v>
      </c>
      <c r="BL45">
        <v>44</v>
      </c>
      <c r="BM45">
        <f t="shared" si="0"/>
        <v>0</v>
      </c>
      <c r="BN45" t="str">
        <f t="shared" si="2"/>
        <v>0000000</v>
      </c>
      <c r="BO45" t="str">
        <f t="shared" si="3"/>
        <v>00</v>
      </c>
      <c r="BP45" t="str">
        <f t="shared" si="4"/>
        <v>00</v>
      </c>
      <c r="BQ45" t="str">
        <f t="shared" si="5"/>
        <v>00</v>
      </c>
    </row>
    <row r="46" spans="13:69" ht="15">
      <c r="M46" s="2"/>
      <c r="S46" t="str">
        <f t="shared" si="6"/>
        <v> </v>
      </c>
      <c r="BK46" t="str">
        <f t="shared" si="1"/>
        <v>00:00:00</v>
      </c>
      <c r="BL46">
        <v>45</v>
      </c>
      <c r="BM46">
        <f t="shared" si="0"/>
        <v>0</v>
      </c>
      <c r="BN46" t="str">
        <f t="shared" si="2"/>
        <v>0000000</v>
      </c>
      <c r="BO46" t="str">
        <f t="shared" si="3"/>
        <v>00</v>
      </c>
      <c r="BP46" t="str">
        <f t="shared" si="4"/>
        <v>00</v>
      </c>
      <c r="BQ46" t="str">
        <f t="shared" si="5"/>
        <v>00</v>
      </c>
    </row>
    <row r="47" spans="13:69" ht="15">
      <c r="M47" s="2"/>
      <c r="S47" t="str">
        <f t="shared" si="6"/>
        <v> </v>
      </c>
      <c r="BK47" t="str">
        <f aca="true" t="shared" si="7" ref="BK47:BK110">CONCATENATE(BO47,":",BP47,":",BQ47)</f>
        <v>00:00:00</v>
      </c>
      <c r="BL47">
        <v>46</v>
      </c>
      <c r="BM47">
        <f t="shared" si="0"/>
        <v>0</v>
      </c>
      <c r="BN47" t="str">
        <f t="shared" si="2"/>
        <v>0000000</v>
      </c>
      <c r="BO47" t="str">
        <f t="shared" si="3"/>
        <v>00</v>
      </c>
      <c r="BP47" t="str">
        <f t="shared" si="4"/>
        <v>00</v>
      </c>
      <c r="BQ47" t="str">
        <f t="shared" si="5"/>
        <v>00</v>
      </c>
    </row>
    <row r="48" spans="13:69" ht="15">
      <c r="M48" s="2"/>
      <c r="S48" t="str">
        <f t="shared" si="6"/>
        <v> </v>
      </c>
      <c r="BK48" t="str">
        <f t="shared" si="7"/>
        <v>00:00:00</v>
      </c>
      <c r="BL48">
        <v>47</v>
      </c>
      <c r="BM48">
        <f t="shared" si="0"/>
        <v>0</v>
      </c>
      <c r="BN48" t="str">
        <f t="shared" si="2"/>
        <v>0000000</v>
      </c>
      <c r="BO48" t="str">
        <f t="shared" si="3"/>
        <v>00</v>
      </c>
      <c r="BP48" t="str">
        <f t="shared" si="4"/>
        <v>00</v>
      </c>
      <c r="BQ48" t="str">
        <f t="shared" si="5"/>
        <v>00</v>
      </c>
    </row>
    <row r="49" spans="13:69" ht="15">
      <c r="M49" s="2"/>
      <c r="S49" t="str">
        <f t="shared" si="6"/>
        <v> </v>
      </c>
      <c r="BK49" t="str">
        <f t="shared" si="7"/>
        <v>00:00:00</v>
      </c>
      <c r="BL49">
        <v>48</v>
      </c>
      <c r="BM49">
        <f t="shared" si="0"/>
        <v>0</v>
      </c>
      <c r="BN49" t="str">
        <f t="shared" si="2"/>
        <v>0000000</v>
      </c>
      <c r="BO49" t="str">
        <f t="shared" si="3"/>
        <v>00</v>
      </c>
      <c r="BP49" t="str">
        <f t="shared" si="4"/>
        <v>00</v>
      </c>
      <c r="BQ49" t="str">
        <f t="shared" si="5"/>
        <v>00</v>
      </c>
    </row>
    <row r="50" spans="13:69" ht="15">
      <c r="M50" s="2"/>
      <c r="S50" t="str">
        <f t="shared" si="6"/>
        <v> </v>
      </c>
      <c r="BK50" t="str">
        <f t="shared" si="7"/>
        <v>00:00:00</v>
      </c>
      <c r="BL50">
        <v>49</v>
      </c>
      <c r="BM50">
        <f t="shared" si="0"/>
        <v>0</v>
      </c>
      <c r="BN50" t="str">
        <f t="shared" si="2"/>
        <v>0000000</v>
      </c>
      <c r="BO50" t="str">
        <f t="shared" si="3"/>
        <v>00</v>
      </c>
      <c r="BP50" t="str">
        <f t="shared" si="4"/>
        <v>00</v>
      </c>
      <c r="BQ50" t="str">
        <f t="shared" si="5"/>
        <v>00</v>
      </c>
    </row>
    <row r="51" spans="13:69" ht="15">
      <c r="M51" s="2"/>
      <c r="S51" t="str">
        <f t="shared" si="6"/>
        <v> </v>
      </c>
      <c r="BK51" t="str">
        <f t="shared" si="7"/>
        <v>00:00:00</v>
      </c>
      <c r="BL51">
        <v>50</v>
      </c>
      <c r="BM51">
        <f t="shared" si="0"/>
        <v>0</v>
      </c>
      <c r="BN51" t="str">
        <f t="shared" si="2"/>
        <v>0000000</v>
      </c>
      <c r="BO51" t="str">
        <f t="shared" si="3"/>
        <v>00</v>
      </c>
      <c r="BP51" t="str">
        <f t="shared" si="4"/>
        <v>00</v>
      </c>
      <c r="BQ51" t="str">
        <f t="shared" si="5"/>
        <v>00</v>
      </c>
    </row>
    <row r="52" spans="13:69" ht="15">
      <c r="M52" s="2"/>
      <c r="S52" t="str">
        <f t="shared" si="6"/>
        <v> </v>
      </c>
      <c r="BK52" t="str">
        <f t="shared" si="7"/>
        <v>00:00:00</v>
      </c>
      <c r="BL52">
        <v>51</v>
      </c>
      <c r="BM52">
        <f t="shared" si="0"/>
        <v>0</v>
      </c>
      <c r="BN52" t="str">
        <f t="shared" si="2"/>
        <v>0000000</v>
      </c>
      <c r="BO52" t="str">
        <f t="shared" si="3"/>
        <v>00</v>
      </c>
      <c r="BP52" t="str">
        <f t="shared" si="4"/>
        <v>00</v>
      </c>
      <c r="BQ52" t="str">
        <f t="shared" si="5"/>
        <v>00</v>
      </c>
    </row>
    <row r="53" spans="13:69" ht="15">
      <c r="M53" s="2"/>
      <c r="S53" t="str">
        <f t="shared" si="6"/>
        <v> </v>
      </c>
      <c r="BK53" t="str">
        <f t="shared" si="7"/>
        <v>00:00:00</v>
      </c>
      <c r="BL53">
        <v>52</v>
      </c>
      <c r="BM53">
        <f t="shared" si="0"/>
        <v>0</v>
      </c>
      <c r="BN53" t="str">
        <f t="shared" si="2"/>
        <v>0000000</v>
      </c>
      <c r="BO53" t="str">
        <f t="shared" si="3"/>
        <v>00</v>
      </c>
      <c r="BP53" t="str">
        <f t="shared" si="4"/>
        <v>00</v>
      </c>
      <c r="BQ53" t="str">
        <f t="shared" si="5"/>
        <v>00</v>
      </c>
    </row>
    <row r="54" spans="13:69" ht="15">
      <c r="M54" s="2"/>
      <c r="S54" t="str">
        <f t="shared" si="6"/>
        <v> </v>
      </c>
      <c r="BK54" t="str">
        <f t="shared" si="7"/>
        <v>00:00:00</v>
      </c>
      <c r="BL54">
        <v>53</v>
      </c>
      <c r="BM54">
        <f t="shared" si="0"/>
        <v>0</v>
      </c>
      <c r="BN54" t="str">
        <f t="shared" si="2"/>
        <v>0000000</v>
      </c>
      <c r="BO54" t="str">
        <f t="shared" si="3"/>
        <v>00</v>
      </c>
      <c r="BP54" t="str">
        <f t="shared" si="4"/>
        <v>00</v>
      </c>
      <c r="BQ54" t="str">
        <f t="shared" si="5"/>
        <v>00</v>
      </c>
    </row>
    <row r="55" spans="13:69" ht="15">
      <c r="M55" s="2"/>
      <c r="S55" t="str">
        <f t="shared" si="6"/>
        <v> </v>
      </c>
      <c r="BK55" t="str">
        <f t="shared" si="7"/>
        <v>00:00:00</v>
      </c>
      <c r="BL55">
        <v>54</v>
      </c>
      <c r="BM55">
        <f t="shared" si="0"/>
        <v>0</v>
      </c>
      <c r="BN55" t="str">
        <f t="shared" si="2"/>
        <v>0000000</v>
      </c>
      <c r="BO55" t="str">
        <f t="shared" si="3"/>
        <v>00</v>
      </c>
      <c r="BP55" t="str">
        <f t="shared" si="4"/>
        <v>00</v>
      </c>
      <c r="BQ55" t="str">
        <f t="shared" si="5"/>
        <v>00</v>
      </c>
    </row>
    <row r="56" spans="13:69" ht="15">
      <c r="M56" s="2"/>
      <c r="S56" t="str">
        <f t="shared" si="6"/>
        <v> </v>
      </c>
      <c r="BK56" t="str">
        <f t="shared" si="7"/>
        <v>00:00:00</v>
      </c>
      <c r="BL56">
        <v>55</v>
      </c>
      <c r="BM56">
        <f t="shared" si="0"/>
        <v>0</v>
      </c>
      <c r="BN56" t="str">
        <f t="shared" si="2"/>
        <v>0000000</v>
      </c>
      <c r="BO56" t="str">
        <f t="shared" si="3"/>
        <v>00</v>
      </c>
      <c r="BP56" t="str">
        <f t="shared" si="4"/>
        <v>00</v>
      </c>
      <c r="BQ56" t="str">
        <f t="shared" si="5"/>
        <v>00</v>
      </c>
    </row>
    <row r="57" spans="13:69" ht="15">
      <c r="M57" s="2"/>
      <c r="S57" t="str">
        <f t="shared" si="6"/>
        <v> </v>
      </c>
      <c r="BK57" t="str">
        <f t="shared" si="7"/>
        <v>00:00:00</v>
      </c>
      <c r="BL57">
        <v>56</v>
      </c>
      <c r="BM57">
        <f t="shared" si="0"/>
        <v>0</v>
      </c>
      <c r="BN57" t="str">
        <f t="shared" si="2"/>
        <v>0000000</v>
      </c>
      <c r="BO57" t="str">
        <f t="shared" si="3"/>
        <v>00</v>
      </c>
      <c r="BP57" t="str">
        <f t="shared" si="4"/>
        <v>00</v>
      </c>
      <c r="BQ57" t="str">
        <f t="shared" si="5"/>
        <v>00</v>
      </c>
    </row>
    <row r="58" spans="13:69" ht="15">
      <c r="M58" s="2"/>
      <c r="S58" t="str">
        <f t="shared" si="6"/>
        <v> </v>
      </c>
      <c r="BK58" t="str">
        <f t="shared" si="7"/>
        <v>00:00:00</v>
      </c>
      <c r="BL58">
        <v>57</v>
      </c>
      <c r="BM58">
        <f t="shared" si="0"/>
        <v>0</v>
      </c>
      <c r="BN58" t="str">
        <f t="shared" si="2"/>
        <v>0000000</v>
      </c>
      <c r="BO58" t="str">
        <f t="shared" si="3"/>
        <v>00</v>
      </c>
      <c r="BP58" t="str">
        <f t="shared" si="4"/>
        <v>00</v>
      </c>
      <c r="BQ58" t="str">
        <f t="shared" si="5"/>
        <v>00</v>
      </c>
    </row>
    <row r="59" spans="13:69" ht="15">
      <c r="M59" s="2"/>
      <c r="S59" t="str">
        <f t="shared" si="6"/>
        <v> </v>
      </c>
      <c r="BK59" t="str">
        <f t="shared" si="7"/>
        <v>00:00:00</v>
      </c>
      <c r="BL59">
        <v>58</v>
      </c>
      <c r="BM59">
        <f t="shared" si="0"/>
        <v>0</v>
      </c>
      <c r="BN59" t="str">
        <f t="shared" si="2"/>
        <v>0000000</v>
      </c>
      <c r="BO59" t="str">
        <f t="shared" si="3"/>
        <v>00</v>
      </c>
      <c r="BP59" t="str">
        <f t="shared" si="4"/>
        <v>00</v>
      </c>
      <c r="BQ59" t="str">
        <f t="shared" si="5"/>
        <v>00</v>
      </c>
    </row>
    <row r="60" spans="13:69" ht="15">
      <c r="M60" s="2"/>
      <c r="S60" t="str">
        <f t="shared" si="6"/>
        <v> </v>
      </c>
      <c r="BK60" t="str">
        <f t="shared" si="7"/>
        <v>00:00:00</v>
      </c>
      <c r="BL60">
        <v>59</v>
      </c>
      <c r="BM60">
        <f t="shared" si="0"/>
        <v>0</v>
      </c>
      <c r="BN60" t="str">
        <f t="shared" si="2"/>
        <v>0000000</v>
      </c>
      <c r="BO60" t="str">
        <f t="shared" si="3"/>
        <v>00</v>
      </c>
      <c r="BP60" t="str">
        <f t="shared" si="4"/>
        <v>00</v>
      </c>
      <c r="BQ60" t="str">
        <f t="shared" si="5"/>
        <v>00</v>
      </c>
    </row>
    <row r="61" spans="13:69" ht="15">
      <c r="M61" s="2"/>
      <c r="S61" t="str">
        <f t="shared" si="6"/>
        <v> </v>
      </c>
      <c r="BK61" t="str">
        <f t="shared" si="7"/>
        <v>00:00:00</v>
      </c>
      <c r="BL61">
        <v>60</v>
      </c>
      <c r="BM61">
        <f t="shared" si="0"/>
        <v>0</v>
      </c>
      <c r="BN61" t="str">
        <f t="shared" si="2"/>
        <v>0000000</v>
      </c>
      <c r="BO61" t="str">
        <f t="shared" si="3"/>
        <v>00</v>
      </c>
      <c r="BP61" t="str">
        <f t="shared" si="4"/>
        <v>00</v>
      </c>
      <c r="BQ61" t="str">
        <f t="shared" si="5"/>
        <v>00</v>
      </c>
    </row>
    <row r="62" spans="13:69" ht="15">
      <c r="M62" s="2"/>
      <c r="S62" t="str">
        <f t="shared" si="6"/>
        <v> </v>
      </c>
      <c r="BK62" t="str">
        <f t="shared" si="7"/>
        <v>00:00:00</v>
      </c>
      <c r="BL62">
        <v>61</v>
      </c>
      <c r="BM62">
        <f t="shared" si="0"/>
        <v>0</v>
      </c>
      <c r="BN62" t="str">
        <f t="shared" si="2"/>
        <v>0000000</v>
      </c>
      <c r="BO62" t="str">
        <f t="shared" si="3"/>
        <v>00</v>
      </c>
      <c r="BP62" t="str">
        <f t="shared" si="4"/>
        <v>00</v>
      </c>
      <c r="BQ62" t="str">
        <f t="shared" si="5"/>
        <v>00</v>
      </c>
    </row>
    <row r="63" spans="13:69" ht="15">
      <c r="M63" s="2"/>
      <c r="S63" t="str">
        <f t="shared" si="6"/>
        <v> </v>
      </c>
      <c r="BK63" t="str">
        <f t="shared" si="7"/>
        <v>00:00:00</v>
      </c>
      <c r="BL63">
        <v>62</v>
      </c>
      <c r="BM63">
        <f t="shared" si="0"/>
        <v>0</v>
      </c>
      <c r="BN63" t="str">
        <f t="shared" si="2"/>
        <v>0000000</v>
      </c>
      <c r="BO63" t="str">
        <f t="shared" si="3"/>
        <v>00</v>
      </c>
      <c r="BP63" t="str">
        <f t="shared" si="4"/>
        <v>00</v>
      </c>
      <c r="BQ63" t="str">
        <f t="shared" si="5"/>
        <v>00</v>
      </c>
    </row>
    <row r="64" spans="13:69" ht="15">
      <c r="M64" s="2"/>
      <c r="S64" t="str">
        <f t="shared" si="6"/>
        <v> </v>
      </c>
      <c r="BK64" t="str">
        <f t="shared" si="7"/>
        <v>00:00:00</v>
      </c>
      <c r="BL64">
        <v>63</v>
      </c>
      <c r="BM64">
        <f t="shared" si="0"/>
        <v>0</v>
      </c>
      <c r="BN64" t="str">
        <f t="shared" si="2"/>
        <v>0000000</v>
      </c>
      <c r="BO64" t="str">
        <f t="shared" si="3"/>
        <v>00</v>
      </c>
      <c r="BP64" t="str">
        <f t="shared" si="4"/>
        <v>00</v>
      </c>
      <c r="BQ64" t="str">
        <f t="shared" si="5"/>
        <v>00</v>
      </c>
    </row>
    <row r="65" spans="13:69" ht="15">
      <c r="M65" s="2"/>
      <c r="S65" t="str">
        <f t="shared" si="6"/>
        <v> </v>
      </c>
      <c r="BK65" t="str">
        <f t="shared" si="7"/>
        <v>00:00:00</v>
      </c>
      <c r="BL65">
        <v>64</v>
      </c>
      <c r="BM65">
        <f t="shared" si="0"/>
        <v>0</v>
      </c>
      <c r="BN65" t="str">
        <f t="shared" si="2"/>
        <v>0000000</v>
      </c>
      <c r="BO65" t="str">
        <f t="shared" si="3"/>
        <v>00</v>
      </c>
      <c r="BP65" t="str">
        <f t="shared" si="4"/>
        <v>00</v>
      </c>
      <c r="BQ65" t="str">
        <f t="shared" si="5"/>
        <v>00</v>
      </c>
    </row>
    <row r="66" spans="13:69" ht="15">
      <c r="M66" s="2"/>
      <c r="S66" t="str">
        <f aca="true" t="shared" si="8" ref="S66:S129">IF($N66=""," ",(LOOKUP($N66,$BL$2:$BL$610,$BK$2:$BK$610)))</f>
        <v> </v>
      </c>
      <c r="BK66" t="str">
        <f t="shared" si="7"/>
        <v>00:00:00</v>
      </c>
      <c r="BL66">
        <v>65</v>
      </c>
      <c r="BM66">
        <f aca="true" t="shared" si="9" ref="BM66:BM129">SUMIF($N$2:$N$610,$BL66,$T$2:$T$610)</f>
        <v>0</v>
      </c>
      <c r="BN66" t="str">
        <f t="shared" si="2"/>
        <v>0000000</v>
      </c>
      <c r="BO66" t="str">
        <f t="shared" si="3"/>
        <v>00</v>
      </c>
      <c r="BP66" t="str">
        <f t="shared" si="4"/>
        <v>00</v>
      </c>
      <c r="BQ66" t="str">
        <f t="shared" si="5"/>
        <v>00</v>
      </c>
    </row>
    <row r="67" spans="13:69" ht="15">
      <c r="M67" s="2"/>
      <c r="S67" t="str">
        <f t="shared" si="8"/>
        <v> </v>
      </c>
      <c r="BK67" t="str">
        <f t="shared" si="7"/>
        <v>00:00:00</v>
      </c>
      <c r="BL67">
        <v>66</v>
      </c>
      <c r="BM67">
        <f t="shared" si="9"/>
        <v>0</v>
      </c>
      <c r="BN67" t="str">
        <f aca="true" t="shared" si="10" ref="BN67:BN130">CONCATENATE($BH$1,$BM67)</f>
        <v>0000000</v>
      </c>
      <c r="BO67" t="str">
        <f aca="true" t="shared" si="11" ref="BO67:BO130">MID(RIGHT($BN67,6),1,2)</f>
        <v>00</v>
      </c>
      <c r="BP67" t="str">
        <f aca="true" t="shared" si="12" ref="BP67:BP130">MID(RIGHT($BN67,6),3,2)</f>
        <v>00</v>
      </c>
      <c r="BQ67" t="str">
        <f aca="true" t="shared" si="13" ref="BQ67:BQ130">MID(RIGHT($BN67,6),5,2)</f>
        <v>00</v>
      </c>
    </row>
    <row r="68" spans="13:69" ht="15">
      <c r="M68" s="2"/>
      <c r="S68" t="str">
        <f t="shared" si="8"/>
        <v> </v>
      </c>
      <c r="BK68" t="str">
        <f t="shared" si="7"/>
        <v>00:00:00</v>
      </c>
      <c r="BL68">
        <v>67</v>
      </c>
      <c r="BM68">
        <f t="shared" si="9"/>
        <v>0</v>
      </c>
      <c r="BN68" t="str">
        <f t="shared" si="10"/>
        <v>0000000</v>
      </c>
      <c r="BO68" t="str">
        <f t="shared" si="11"/>
        <v>00</v>
      </c>
      <c r="BP68" t="str">
        <f t="shared" si="12"/>
        <v>00</v>
      </c>
      <c r="BQ68" t="str">
        <f t="shared" si="13"/>
        <v>00</v>
      </c>
    </row>
    <row r="69" spans="13:69" ht="15">
      <c r="M69" s="2"/>
      <c r="S69" t="str">
        <f t="shared" si="8"/>
        <v> </v>
      </c>
      <c r="BK69" t="str">
        <f t="shared" si="7"/>
        <v>00:00:00</v>
      </c>
      <c r="BL69">
        <v>68</v>
      </c>
      <c r="BM69">
        <f t="shared" si="9"/>
        <v>0</v>
      </c>
      <c r="BN69" t="str">
        <f t="shared" si="10"/>
        <v>0000000</v>
      </c>
      <c r="BO69" t="str">
        <f t="shared" si="11"/>
        <v>00</v>
      </c>
      <c r="BP69" t="str">
        <f t="shared" si="12"/>
        <v>00</v>
      </c>
      <c r="BQ69" t="str">
        <f t="shared" si="13"/>
        <v>00</v>
      </c>
    </row>
    <row r="70" spans="13:69" ht="15">
      <c r="M70" s="2"/>
      <c r="S70" t="str">
        <f t="shared" si="8"/>
        <v> </v>
      </c>
      <c r="BK70" t="str">
        <f t="shared" si="7"/>
        <v>00:00:00</v>
      </c>
      <c r="BL70">
        <v>69</v>
      </c>
      <c r="BM70">
        <f t="shared" si="9"/>
        <v>0</v>
      </c>
      <c r="BN70" t="str">
        <f t="shared" si="10"/>
        <v>0000000</v>
      </c>
      <c r="BO70" t="str">
        <f t="shared" si="11"/>
        <v>00</v>
      </c>
      <c r="BP70" t="str">
        <f t="shared" si="12"/>
        <v>00</v>
      </c>
      <c r="BQ70" t="str">
        <f t="shared" si="13"/>
        <v>00</v>
      </c>
    </row>
    <row r="71" spans="13:69" ht="15">
      <c r="M71" s="2"/>
      <c r="S71" t="str">
        <f t="shared" si="8"/>
        <v> </v>
      </c>
      <c r="BK71" t="str">
        <f t="shared" si="7"/>
        <v>00:00:00</v>
      </c>
      <c r="BL71">
        <v>70</v>
      </c>
      <c r="BM71">
        <f t="shared" si="9"/>
        <v>0</v>
      </c>
      <c r="BN71" t="str">
        <f t="shared" si="10"/>
        <v>0000000</v>
      </c>
      <c r="BO71" t="str">
        <f t="shared" si="11"/>
        <v>00</v>
      </c>
      <c r="BP71" t="str">
        <f t="shared" si="12"/>
        <v>00</v>
      </c>
      <c r="BQ71" t="str">
        <f t="shared" si="13"/>
        <v>00</v>
      </c>
    </row>
    <row r="72" spans="13:69" ht="15">
      <c r="M72" s="2"/>
      <c r="S72" t="str">
        <f t="shared" si="8"/>
        <v> </v>
      </c>
      <c r="BK72" t="str">
        <f t="shared" si="7"/>
        <v>00:00:00</v>
      </c>
      <c r="BL72">
        <v>71</v>
      </c>
      <c r="BM72">
        <f t="shared" si="9"/>
        <v>0</v>
      </c>
      <c r="BN72" t="str">
        <f t="shared" si="10"/>
        <v>0000000</v>
      </c>
      <c r="BO72" t="str">
        <f t="shared" si="11"/>
        <v>00</v>
      </c>
      <c r="BP72" t="str">
        <f t="shared" si="12"/>
        <v>00</v>
      </c>
      <c r="BQ72" t="str">
        <f t="shared" si="13"/>
        <v>00</v>
      </c>
    </row>
    <row r="73" spans="13:69" ht="15">
      <c r="M73" s="2"/>
      <c r="S73" t="str">
        <f t="shared" si="8"/>
        <v> </v>
      </c>
      <c r="BK73" t="str">
        <f t="shared" si="7"/>
        <v>00:00:00</v>
      </c>
      <c r="BL73">
        <v>72</v>
      </c>
      <c r="BM73">
        <f t="shared" si="9"/>
        <v>0</v>
      </c>
      <c r="BN73" t="str">
        <f t="shared" si="10"/>
        <v>0000000</v>
      </c>
      <c r="BO73" t="str">
        <f t="shared" si="11"/>
        <v>00</v>
      </c>
      <c r="BP73" t="str">
        <f t="shared" si="12"/>
        <v>00</v>
      </c>
      <c r="BQ73" t="str">
        <f t="shared" si="13"/>
        <v>00</v>
      </c>
    </row>
    <row r="74" spans="13:69" ht="15">
      <c r="M74" s="2"/>
      <c r="S74" t="str">
        <f t="shared" si="8"/>
        <v> </v>
      </c>
      <c r="BK74" t="str">
        <f t="shared" si="7"/>
        <v>00:00:00</v>
      </c>
      <c r="BL74">
        <v>73</v>
      </c>
      <c r="BM74">
        <f t="shared" si="9"/>
        <v>0</v>
      </c>
      <c r="BN74" t="str">
        <f t="shared" si="10"/>
        <v>0000000</v>
      </c>
      <c r="BO74" t="str">
        <f t="shared" si="11"/>
        <v>00</v>
      </c>
      <c r="BP74" t="str">
        <f t="shared" si="12"/>
        <v>00</v>
      </c>
      <c r="BQ74" t="str">
        <f t="shared" si="13"/>
        <v>00</v>
      </c>
    </row>
    <row r="75" spans="13:69" ht="15">
      <c r="M75" s="2"/>
      <c r="S75" t="str">
        <f t="shared" si="8"/>
        <v> </v>
      </c>
      <c r="BK75" t="str">
        <f t="shared" si="7"/>
        <v>00:00:00</v>
      </c>
      <c r="BL75">
        <v>74</v>
      </c>
      <c r="BM75">
        <f t="shared" si="9"/>
        <v>0</v>
      </c>
      <c r="BN75" t="str">
        <f t="shared" si="10"/>
        <v>0000000</v>
      </c>
      <c r="BO75" t="str">
        <f t="shared" si="11"/>
        <v>00</v>
      </c>
      <c r="BP75" t="str">
        <f t="shared" si="12"/>
        <v>00</v>
      </c>
      <c r="BQ75" t="str">
        <f t="shared" si="13"/>
        <v>00</v>
      </c>
    </row>
    <row r="76" spans="13:69" ht="15">
      <c r="M76" s="2"/>
      <c r="S76" t="str">
        <f t="shared" si="8"/>
        <v> </v>
      </c>
      <c r="BK76" t="str">
        <f t="shared" si="7"/>
        <v>00:00:00</v>
      </c>
      <c r="BL76">
        <v>75</v>
      </c>
      <c r="BM76">
        <f t="shared" si="9"/>
        <v>0</v>
      </c>
      <c r="BN76" t="str">
        <f t="shared" si="10"/>
        <v>0000000</v>
      </c>
      <c r="BO76" t="str">
        <f t="shared" si="11"/>
        <v>00</v>
      </c>
      <c r="BP76" t="str">
        <f t="shared" si="12"/>
        <v>00</v>
      </c>
      <c r="BQ76" t="str">
        <f t="shared" si="13"/>
        <v>00</v>
      </c>
    </row>
    <row r="77" spans="13:69" ht="15">
      <c r="M77" s="2"/>
      <c r="S77" t="str">
        <f t="shared" si="8"/>
        <v> </v>
      </c>
      <c r="BK77" t="str">
        <f t="shared" si="7"/>
        <v>00:00:00</v>
      </c>
      <c r="BL77">
        <v>76</v>
      </c>
      <c r="BM77">
        <f t="shared" si="9"/>
        <v>0</v>
      </c>
      <c r="BN77" t="str">
        <f t="shared" si="10"/>
        <v>0000000</v>
      </c>
      <c r="BO77" t="str">
        <f t="shared" si="11"/>
        <v>00</v>
      </c>
      <c r="BP77" t="str">
        <f t="shared" si="12"/>
        <v>00</v>
      </c>
      <c r="BQ77" t="str">
        <f t="shared" si="13"/>
        <v>00</v>
      </c>
    </row>
    <row r="78" spans="13:69" ht="15">
      <c r="M78" s="2"/>
      <c r="S78" t="str">
        <f t="shared" si="8"/>
        <v> </v>
      </c>
      <c r="BK78" t="str">
        <f t="shared" si="7"/>
        <v>00:00:00</v>
      </c>
      <c r="BL78">
        <v>77</v>
      </c>
      <c r="BM78">
        <f t="shared" si="9"/>
        <v>0</v>
      </c>
      <c r="BN78" t="str">
        <f t="shared" si="10"/>
        <v>0000000</v>
      </c>
      <c r="BO78" t="str">
        <f t="shared" si="11"/>
        <v>00</v>
      </c>
      <c r="BP78" t="str">
        <f t="shared" si="12"/>
        <v>00</v>
      </c>
      <c r="BQ78" t="str">
        <f t="shared" si="13"/>
        <v>00</v>
      </c>
    </row>
    <row r="79" spans="13:69" ht="15">
      <c r="M79" s="2"/>
      <c r="S79" t="str">
        <f t="shared" si="8"/>
        <v> </v>
      </c>
      <c r="BK79" t="str">
        <f t="shared" si="7"/>
        <v>00:00:00</v>
      </c>
      <c r="BL79">
        <v>78</v>
      </c>
      <c r="BM79">
        <f t="shared" si="9"/>
        <v>0</v>
      </c>
      <c r="BN79" t="str">
        <f t="shared" si="10"/>
        <v>0000000</v>
      </c>
      <c r="BO79" t="str">
        <f t="shared" si="11"/>
        <v>00</v>
      </c>
      <c r="BP79" t="str">
        <f t="shared" si="12"/>
        <v>00</v>
      </c>
      <c r="BQ79" t="str">
        <f t="shared" si="13"/>
        <v>00</v>
      </c>
    </row>
    <row r="80" spans="13:69" ht="15">
      <c r="M80" s="2"/>
      <c r="S80" t="str">
        <f t="shared" si="8"/>
        <v> </v>
      </c>
      <c r="BK80" t="str">
        <f t="shared" si="7"/>
        <v>00:00:00</v>
      </c>
      <c r="BL80">
        <v>79</v>
      </c>
      <c r="BM80">
        <f t="shared" si="9"/>
        <v>0</v>
      </c>
      <c r="BN80" t="str">
        <f t="shared" si="10"/>
        <v>0000000</v>
      </c>
      <c r="BO80" t="str">
        <f t="shared" si="11"/>
        <v>00</v>
      </c>
      <c r="BP80" t="str">
        <f t="shared" si="12"/>
        <v>00</v>
      </c>
      <c r="BQ80" t="str">
        <f t="shared" si="13"/>
        <v>00</v>
      </c>
    </row>
    <row r="81" spans="13:69" ht="15">
      <c r="M81" s="2"/>
      <c r="S81" t="str">
        <f t="shared" si="8"/>
        <v> </v>
      </c>
      <c r="BK81" t="str">
        <f t="shared" si="7"/>
        <v>00:00:00</v>
      </c>
      <c r="BL81">
        <v>80</v>
      </c>
      <c r="BM81">
        <f t="shared" si="9"/>
        <v>0</v>
      </c>
      <c r="BN81" t="str">
        <f t="shared" si="10"/>
        <v>0000000</v>
      </c>
      <c r="BO81" t="str">
        <f t="shared" si="11"/>
        <v>00</v>
      </c>
      <c r="BP81" t="str">
        <f t="shared" si="12"/>
        <v>00</v>
      </c>
      <c r="BQ81" t="str">
        <f t="shared" si="13"/>
        <v>00</v>
      </c>
    </row>
    <row r="82" spans="13:69" ht="15">
      <c r="M82" s="2"/>
      <c r="S82" t="str">
        <f t="shared" si="8"/>
        <v> </v>
      </c>
      <c r="BK82" t="str">
        <f t="shared" si="7"/>
        <v>00:00:00</v>
      </c>
      <c r="BL82">
        <v>81</v>
      </c>
      <c r="BM82">
        <f t="shared" si="9"/>
        <v>0</v>
      </c>
      <c r="BN82" t="str">
        <f t="shared" si="10"/>
        <v>0000000</v>
      </c>
      <c r="BO82" t="str">
        <f t="shared" si="11"/>
        <v>00</v>
      </c>
      <c r="BP82" t="str">
        <f t="shared" si="12"/>
        <v>00</v>
      </c>
      <c r="BQ82" t="str">
        <f t="shared" si="13"/>
        <v>00</v>
      </c>
    </row>
    <row r="83" spans="5:69" ht="15">
      <c r="E83" t="s">
        <v>28</v>
      </c>
      <c r="F83" t="s">
        <v>29</v>
      </c>
      <c r="H83" t="s">
        <v>11</v>
      </c>
      <c r="I83" t="s">
        <v>27</v>
      </c>
      <c r="M83" s="2"/>
      <c r="S83" t="str">
        <f t="shared" si="8"/>
        <v> </v>
      </c>
      <c r="BK83" t="str">
        <f t="shared" si="7"/>
        <v>00:00:00</v>
      </c>
      <c r="BL83">
        <v>82</v>
      </c>
      <c r="BM83">
        <f t="shared" si="9"/>
        <v>0</v>
      </c>
      <c r="BN83" t="str">
        <f t="shared" si="10"/>
        <v>0000000</v>
      </c>
      <c r="BO83" t="str">
        <f t="shared" si="11"/>
        <v>00</v>
      </c>
      <c r="BP83" t="str">
        <f t="shared" si="12"/>
        <v>00</v>
      </c>
      <c r="BQ83" t="str">
        <f t="shared" si="13"/>
        <v>00</v>
      </c>
    </row>
    <row r="84" spans="13:69" ht="15">
      <c r="M84" s="2"/>
      <c r="S84" t="str">
        <f t="shared" si="8"/>
        <v> </v>
      </c>
      <c r="BK84" t="str">
        <f t="shared" si="7"/>
        <v>00:00:00</v>
      </c>
      <c r="BL84">
        <v>83</v>
      </c>
      <c r="BM84">
        <f t="shared" si="9"/>
        <v>0</v>
      </c>
      <c r="BN84" t="str">
        <f t="shared" si="10"/>
        <v>0000000</v>
      </c>
      <c r="BO84" t="str">
        <f t="shared" si="11"/>
        <v>00</v>
      </c>
      <c r="BP84" t="str">
        <f t="shared" si="12"/>
        <v>00</v>
      </c>
      <c r="BQ84" t="str">
        <f t="shared" si="13"/>
        <v>00</v>
      </c>
    </row>
    <row r="85" spans="13:69" ht="15">
      <c r="M85" s="2"/>
      <c r="S85" t="str">
        <f t="shared" si="8"/>
        <v> </v>
      </c>
      <c r="BK85" t="str">
        <f t="shared" si="7"/>
        <v>00:00:00</v>
      </c>
      <c r="BL85">
        <v>84</v>
      </c>
      <c r="BM85">
        <f t="shared" si="9"/>
        <v>0</v>
      </c>
      <c r="BN85" t="str">
        <f t="shared" si="10"/>
        <v>0000000</v>
      </c>
      <c r="BO85" t="str">
        <f t="shared" si="11"/>
        <v>00</v>
      </c>
      <c r="BP85" t="str">
        <f t="shared" si="12"/>
        <v>00</v>
      </c>
      <c r="BQ85" t="str">
        <f t="shared" si="13"/>
        <v>00</v>
      </c>
    </row>
    <row r="86" spans="13:69" ht="15">
      <c r="M86" s="2"/>
      <c r="S86" t="str">
        <f t="shared" si="8"/>
        <v> </v>
      </c>
      <c r="BK86" t="str">
        <f t="shared" si="7"/>
        <v>00:00:00</v>
      </c>
      <c r="BL86">
        <v>85</v>
      </c>
      <c r="BM86">
        <f t="shared" si="9"/>
        <v>0</v>
      </c>
      <c r="BN86" t="str">
        <f t="shared" si="10"/>
        <v>0000000</v>
      </c>
      <c r="BO86" t="str">
        <f t="shared" si="11"/>
        <v>00</v>
      </c>
      <c r="BP86" t="str">
        <f t="shared" si="12"/>
        <v>00</v>
      </c>
      <c r="BQ86" t="str">
        <f t="shared" si="13"/>
        <v>00</v>
      </c>
    </row>
    <row r="87" spans="13:69" ht="15">
      <c r="M87" s="2"/>
      <c r="S87" t="str">
        <f t="shared" si="8"/>
        <v> </v>
      </c>
      <c r="BK87" t="str">
        <f t="shared" si="7"/>
        <v>00:00:00</v>
      </c>
      <c r="BL87">
        <v>86</v>
      </c>
      <c r="BM87">
        <f t="shared" si="9"/>
        <v>0</v>
      </c>
      <c r="BN87" t="str">
        <f t="shared" si="10"/>
        <v>0000000</v>
      </c>
      <c r="BO87" t="str">
        <f t="shared" si="11"/>
        <v>00</v>
      </c>
      <c r="BP87" t="str">
        <f t="shared" si="12"/>
        <v>00</v>
      </c>
      <c r="BQ87" t="str">
        <f t="shared" si="13"/>
        <v>00</v>
      </c>
    </row>
    <row r="88" spans="13:69" ht="15">
      <c r="M88" s="2"/>
      <c r="S88" t="str">
        <f t="shared" si="8"/>
        <v> </v>
      </c>
      <c r="BK88" t="str">
        <f t="shared" si="7"/>
        <v>00:00:00</v>
      </c>
      <c r="BL88">
        <v>87</v>
      </c>
      <c r="BM88">
        <f t="shared" si="9"/>
        <v>0</v>
      </c>
      <c r="BN88" t="str">
        <f t="shared" si="10"/>
        <v>0000000</v>
      </c>
      <c r="BO88" t="str">
        <f t="shared" si="11"/>
        <v>00</v>
      </c>
      <c r="BP88" t="str">
        <f t="shared" si="12"/>
        <v>00</v>
      </c>
      <c r="BQ88" t="str">
        <f t="shared" si="13"/>
        <v>00</v>
      </c>
    </row>
    <row r="89" spans="13:69" ht="15">
      <c r="M89" s="2"/>
      <c r="S89" t="str">
        <f t="shared" si="8"/>
        <v> </v>
      </c>
      <c r="BK89" t="str">
        <f t="shared" si="7"/>
        <v>00:00:00</v>
      </c>
      <c r="BL89">
        <v>88</v>
      </c>
      <c r="BM89">
        <f t="shared" si="9"/>
        <v>0</v>
      </c>
      <c r="BN89" t="str">
        <f t="shared" si="10"/>
        <v>0000000</v>
      </c>
      <c r="BO89" t="str">
        <f t="shared" si="11"/>
        <v>00</v>
      </c>
      <c r="BP89" t="str">
        <f t="shared" si="12"/>
        <v>00</v>
      </c>
      <c r="BQ89" t="str">
        <f t="shared" si="13"/>
        <v>00</v>
      </c>
    </row>
    <row r="90" spans="13:69" ht="15">
      <c r="M90" s="2"/>
      <c r="S90" t="str">
        <f t="shared" si="8"/>
        <v> </v>
      </c>
      <c r="BK90" t="str">
        <f t="shared" si="7"/>
        <v>00:00:00</v>
      </c>
      <c r="BL90">
        <v>89</v>
      </c>
      <c r="BM90">
        <f t="shared" si="9"/>
        <v>0</v>
      </c>
      <c r="BN90" t="str">
        <f t="shared" si="10"/>
        <v>0000000</v>
      </c>
      <c r="BO90" t="str">
        <f t="shared" si="11"/>
        <v>00</v>
      </c>
      <c r="BP90" t="str">
        <f t="shared" si="12"/>
        <v>00</v>
      </c>
      <c r="BQ90" t="str">
        <f t="shared" si="13"/>
        <v>00</v>
      </c>
    </row>
    <row r="91" spans="5:69" ht="15">
      <c r="E91" t="s">
        <v>16</v>
      </c>
      <c r="F91" t="s">
        <v>15</v>
      </c>
      <c r="H91" t="s">
        <v>11</v>
      </c>
      <c r="I91" t="s">
        <v>17</v>
      </c>
      <c r="M91" s="2"/>
      <c r="S91" t="str">
        <f t="shared" si="8"/>
        <v> </v>
      </c>
      <c r="BK91" t="str">
        <f t="shared" si="7"/>
        <v>00:00:00</v>
      </c>
      <c r="BL91">
        <v>90</v>
      </c>
      <c r="BM91">
        <f t="shared" si="9"/>
        <v>0</v>
      </c>
      <c r="BN91" t="str">
        <f t="shared" si="10"/>
        <v>0000000</v>
      </c>
      <c r="BO91" t="str">
        <f t="shared" si="11"/>
        <v>00</v>
      </c>
      <c r="BP91" t="str">
        <f t="shared" si="12"/>
        <v>00</v>
      </c>
      <c r="BQ91" t="str">
        <f t="shared" si="13"/>
        <v>00</v>
      </c>
    </row>
    <row r="92" spans="13:69" ht="15">
      <c r="M92" s="2"/>
      <c r="S92" t="str">
        <f t="shared" si="8"/>
        <v> </v>
      </c>
      <c r="BK92" t="str">
        <f t="shared" si="7"/>
        <v>00:00:00</v>
      </c>
      <c r="BL92">
        <v>91</v>
      </c>
      <c r="BM92">
        <f t="shared" si="9"/>
        <v>0</v>
      </c>
      <c r="BN92" t="str">
        <f t="shared" si="10"/>
        <v>0000000</v>
      </c>
      <c r="BO92" t="str">
        <f t="shared" si="11"/>
        <v>00</v>
      </c>
      <c r="BP92" t="str">
        <f t="shared" si="12"/>
        <v>00</v>
      </c>
      <c r="BQ92" t="str">
        <f t="shared" si="13"/>
        <v>00</v>
      </c>
    </row>
    <row r="93" spans="13:69" ht="15">
      <c r="M93" s="2"/>
      <c r="S93" t="str">
        <f t="shared" si="8"/>
        <v> </v>
      </c>
      <c r="BK93" t="str">
        <f t="shared" si="7"/>
        <v>00:00:00</v>
      </c>
      <c r="BL93">
        <v>92</v>
      </c>
      <c r="BM93">
        <f t="shared" si="9"/>
        <v>0</v>
      </c>
      <c r="BN93" t="str">
        <f t="shared" si="10"/>
        <v>0000000</v>
      </c>
      <c r="BO93" t="str">
        <f t="shared" si="11"/>
        <v>00</v>
      </c>
      <c r="BP93" t="str">
        <f t="shared" si="12"/>
        <v>00</v>
      </c>
      <c r="BQ93" t="str">
        <f t="shared" si="13"/>
        <v>00</v>
      </c>
    </row>
    <row r="94" spans="13:69" ht="15">
      <c r="M94" s="2"/>
      <c r="S94" t="str">
        <f t="shared" si="8"/>
        <v> </v>
      </c>
      <c r="BK94" t="str">
        <f t="shared" si="7"/>
        <v>00:00:00</v>
      </c>
      <c r="BL94">
        <v>93</v>
      </c>
      <c r="BM94">
        <f t="shared" si="9"/>
        <v>0</v>
      </c>
      <c r="BN94" t="str">
        <f t="shared" si="10"/>
        <v>0000000</v>
      </c>
      <c r="BO94" t="str">
        <f t="shared" si="11"/>
        <v>00</v>
      </c>
      <c r="BP94" t="str">
        <f t="shared" si="12"/>
        <v>00</v>
      </c>
      <c r="BQ94" t="str">
        <f t="shared" si="13"/>
        <v>00</v>
      </c>
    </row>
    <row r="95" spans="5:69" ht="15">
      <c r="E95" t="s">
        <v>19</v>
      </c>
      <c r="F95" t="s">
        <v>20</v>
      </c>
      <c r="H95" t="s">
        <v>11</v>
      </c>
      <c r="I95" t="s">
        <v>17</v>
      </c>
      <c r="M95" s="2"/>
      <c r="S95" t="str">
        <f t="shared" si="8"/>
        <v> </v>
      </c>
      <c r="BK95" t="str">
        <f t="shared" si="7"/>
        <v>00:00:00</v>
      </c>
      <c r="BL95">
        <v>94</v>
      </c>
      <c r="BM95">
        <f t="shared" si="9"/>
        <v>0</v>
      </c>
      <c r="BN95" t="str">
        <f t="shared" si="10"/>
        <v>0000000</v>
      </c>
      <c r="BO95" t="str">
        <f t="shared" si="11"/>
        <v>00</v>
      </c>
      <c r="BP95" t="str">
        <f t="shared" si="12"/>
        <v>00</v>
      </c>
      <c r="BQ95" t="str">
        <f t="shared" si="13"/>
        <v>00</v>
      </c>
    </row>
    <row r="96" spans="5:69" ht="15">
      <c r="E96" t="s">
        <v>21</v>
      </c>
      <c r="F96" t="s">
        <v>22</v>
      </c>
      <c r="H96" t="s">
        <v>11</v>
      </c>
      <c r="I96" t="s">
        <v>12</v>
      </c>
      <c r="M96" s="2"/>
      <c r="S96" t="str">
        <f t="shared" si="8"/>
        <v> </v>
      </c>
      <c r="BK96" t="str">
        <f t="shared" si="7"/>
        <v>00:00:00</v>
      </c>
      <c r="BL96">
        <v>95</v>
      </c>
      <c r="BM96">
        <f t="shared" si="9"/>
        <v>0</v>
      </c>
      <c r="BN96" t="str">
        <f t="shared" si="10"/>
        <v>0000000</v>
      </c>
      <c r="BO96" t="str">
        <f t="shared" si="11"/>
        <v>00</v>
      </c>
      <c r="BP96" t="str">
        <f t="shared" si="12"/>
        <v>00</v>
      </c>
      <c r="BQ96" t="str">
        <f t="shared" si="13"/>
        <v>00</v>
      </c>
    </row>
    <row r="97" spans="13:69" ht="15">
      <c r="M97" s="2"/>
      <c r="S97" t="str">
        <f t="shared" si="8"/>
        <v> </v>
      </c>
      <c r="BK97" t="str">
        <f t="shared" si="7"/>
        <v>00:00:00</v>
      </c>
      <c r="BL97">
        <v>96</v>
      </c>
      <c r="BM97">
        <f t="shared" si="9"/>
        <v>0</v>
      </c>
      <c r="BN97" t="str">
        <f t="shared" si="10"/>
        <v>0000000</v>
      </c>
      <c r="BO97" t="str">
        <f t="shared" si="11"/>
        <v>00</v>
      </c>
      <c r="BP97" t="str">
        <f t="shared" si="12"/>
        <v>00</v>
      </c>
      <c r="BQ97" t="str">
        <f t="shared" si="13"/>
        <v>00</v>
      </c>
    </row>
    <row r="98" spans="13:69" ht="15">
      <c r="M98" s="2"/>
      <c r="S98" t="str">
        <f t="shared" si="8"/>
        <v> </v>
      </c>
      <c r="BK98" t="str">
        <f t="shared" si="7"/>
        <v>00:00:00</v>
      </c>
      <c r="BL98">
        <v>97</v>
      </c>
      <c r="BM98">
        <f t="shared" si="9"/>
        <v>0</v>
      </c>
      <c r="BN98" t="str">
        <f t="shared" si="10"/>
        <v>0000000</v>
      </c>
      <c r="BO98" t="str">
        <f t="shared" si="11"/>
        <v>00</v>
      </c>
      <c r="BP98" t="str">
        <f t="shared" si="12"/>
        <v>00</v>
      </c>
      <c r="BQ98" t="str">
        <f t="shared" si="13"/>
        <v>00</v>
      </c>
    </row>
    <row r="99" spans="5:69" ht="15">
      <c r="E99" t="s">
        <v>25</v>
      </c>
      <c r="F99" t="s">
        <v>20</v>
      </c>
      <c r="H99" t="s">
        <v>11</v>
      </c>
      <c r="I99" t="s">
        <v>17</v>
      </c>
      <c r="M99" s="2"/>
      <c r="S99" t="str">
        <f t="shared" si="8"/>
        <v> </v>
      </c>
      <c r="BK99" t="str">
        <f t="shared" si="7"/>
        <v>00:00:00</v>
      </c>
      <c r="BL99">
        <v>98</v>
      </c>
      <c r="BM99">
        <f t="shared" si="9"/>
        <v>0</v>
      </c>
      <c r="BN99" t="str">
        <f t="shared" si="10"/>
        <v>0000000</v>
      </c>
      <c r="BO99" t="str">
        <f t="shared" si="11"/>
        <v>00</v>
      </c>
      <c r="BP99" t="str">
        <f t="shared" si="12"/>
        <v>00</v>
      </c>
      <c r="BQ99" t="str">
        <f t="shared" si="13"/>
        <v>00</v>
      </c>
    </row>
    <row r="100" spans="13:69" ht="15">
      <c r="M100" s="2"/>
      <c r="S100" t="str">
        <f t="shared" si="8"/>
        <v> </v>
      </c>
      <c r="BK100" t="str">
        <f t="shared" si="7"/>
        <v>00:00:00</v>
      </c>
      <c r="BL100">
        <v>99</v>
      </c>
      <c r="BM100">
        <f t="shared" si="9"/>
        <v>0</v>
      </c>
      <c r="BN100" t="str">
        <f t="shared" si="10"/>
        <v>0000000</v>
      </c>
      <c r="BO100" t="str">
        <f t="shared" si="11"/>
        <v>00</v>
      </c>
      <c r="BP100" t="str">
        <f t="shared" si="12"/>
        <v>00</v>
      </c>
      <c r="BQ100" t="str">
        <f t="shared" si="13"/>
        <v>00</v>
      </c>
    </row>
    <row r="101" spans="5:69" ht="15">
      <c r="E101" t="s">
        <v>24</v>
      </c>
      <c r="F101" t="s">
        <v>20</v>
      </c>
      <c r="H101" t="s">
        <v>11</v>
      </c>
      <c r="I101" t="s">
        <v>13</v>
      </c>
      <c r="M101" s="2"/>
      <c r="S101" t="str">
        <f t="shared" si="8"/>
        <v> </v>
      </c>
      <c r="BK101" t="str">
        <f t="shared" si="7"/>
        <v>00:00:00</v>
      </c>
      <c r="BL101">
        <v>100</v>
      </c>
      <c r="BM101">
        <f t="shared" si="9"/>
        <v>0</v>
      </c>
      <c r="BN101" t="str">
        <f t="shared" si="10"/>
        <v>0000000</v>
      </c>
      <c r="BO101" t="str">
        <f t="shared" si="11"/>
        <v>00</v>
      </c>
      <c r="BP101" t="str">
        <f t="shared" si="12"/>
        <v>00</v>
      </c>
      <c r="BQ101" t="str">
        <f t="shared" si="13"/>
        <v>00</v>
      </c>
    </row>
    <row r="102" spans="5:69" ht="15">
      <c r="E102" t="s">
        <v>23</v>
      </c>
      <c r="F102" t="s">
        <v>20</v>
      </c>
      <c r="H102" t="s">
        <v>11</v>
      </c>
      <c r="I102" t="s">
        <v>17</v>
      </c>
      <c r="M102" s="2"/>
      <c r="S102" t="str">
        <f t="shared" si="8"/>
        <v> </v>
      </c>
      <c r="BK102" t="str">
        <f t="shared" si="7"/>
        <v>00:00:00</v>
      </c>
      <c r="BL102">
        <v>101</v>
      </c>
      <c r="BM102">
        <f t="shared" si="9"/>
        <v>0</v>
      </c>
      <c r="BN102" t="str">
        <f t="shared" si="10"/>
        <v>0000000</v>
      </c>
      <c r="BO102" t="str">
        <f t="shared" si="11"/>
        <v>00</v>
      </c>
      <c r="BP102" t="str">
        <f t="shared" si="12"/>
        <v>00</v>
      </c>
      <c r="BQ102" t="str">
        <f t="shared" si="13"/>
        <v>00</v>
      </c>
    </row>
    <row r="103" spans="13:69" ht="15">
      <c r="M103" s="2"/>
      <c r="S103" t="str">
        <f t="shared" si="8"/>
        <v> </v>
      </c>
      <c r="BK103" t="str">
        <f t="shared" si="7"/>
        <v>00:00:00</v>
      </c>
      <c r="BL103">
        <v>102</v>
      </c>
      <c r="BM103">
        <f t="shared" si="9"/>
        <v>0</v>
      </c>
      <c r="BN103" t="str">
        <f t="shared" si="10"/>
        <v>0000000</v>
      </c>
      <c r="BO103" t="str">
        <f t="shared" si="11"/>
        <v>00</v>
      </c>
      <c r="BP103" t="str">
        <f t="shared" si="12"/>
        <v>00</v>
      </c>
      <c r="BQ103" t="str">
        <f t="shared" si="13"/>
        <v>00</v>
      </c>
    </row>
    <row r="104" spans="5:69" ht="15">
      <c r="E104" t="s">
        <v>26</v>
      </c>
      <c r="F104" t="s">
        <v>20</v>
      </c>
      <c r="H104" t="s">
        <v>11</v>
      </c>
      <c r="I104" t="s">
        <v>27</v>
      </c>
      <c r="M104" s="2"/>
      <c r="S104" t="str">
        <f t="shared" si="8"/>
        <v> </v>
      </c>
      <c r="BK104" t="str">
        <f t="shared" si="7"/>
        <v>00:00:00</v>
      </c>
      <c r="BL104">
        <v>103</v>
      </c>
      <c r="BM104">
        <f t="shared" si="9"/>
        <v>0</v>
      </c>
      <c r="BN104" t="str">
        <f t="shared" si="10"/>
        <v>0000000</v>
      </c>
      <c r="BO104" t="str">
        <f t="shared" si="11"/>
        <v>00</v>
      </c>
      <c r="BP104" t="str">
        <f t="shared" si="12"/>
        <v>00</v>
      </c>
      <c r="BQ104" t="str">
        <f t="shared" si="13"/>
        <v>00</v>
      </c>
    </row>
    <row r="105" spans="13:69" ht="15">
      <c r="M105" s="2"/>
      <c r="S105" t="str">
        <f t="shared" si="8"/>
        <v> </v>
      </c>
      <c r="BK105" t="str">
        <f t="shared" si="7"/>
        <v>00:00:00</v>
      </c>
      <c r="BL105">
        <v>104</v>
      </c>
      <c r="BM105">
        <f t="shared" si="9"/>
        <v>0</v>
      </c>
      <c r="BN105" t="str">
        <f t="shared" si="10"/>
        <v>0000000</v>
      </c>
      <c r="BO105" t="str">
        <f t="shared" si="11"/>
        <v>00</v>
      </c>
      <c r="BP105" t="str">
        <f t="shared" si="12"/>
        <v>00</v>
      </c>
      <c r="BQ105" t="str">
        <f t="shared" si="13"/>
        <v>00</v>
      </c>
    </row>
    <row r="106" spans="5:69" ht="15">
      <c r="E106" t="s">
        <v>30</v>
      </c>
      <c r="F106" t="s">
        <v>20</v>
      </c>
      <c r="H106" t="s">
        <v>11</v>
      </c>
      <c r="I106" t="s">
        <v>17</v>
      </c>
      <c r="M106" s="2"/>
      <c r="S106" t="str">
        <f t="shared" si="8"/>
        <v> </v>
      </c>
      <c r="BK106" t="str">
        <f t="shared" si="7"/>
        <v>00:00:00</v>
      </c>
      <c r="BL106">
        <v>105</v>
      </c>
      <c r="BM106">
        <f t="shared" si="9"/>
        <v>0</v>
      </c>
      <c r="BN106" t="str">
        <f t="shared" si="10"/>
        <v>0000000</v>
      </c>
      <c r="BO106" t="str">
        <f t="shared" si="11"/>
        <v>00</v>
      </c>
      <c r="BP106" t="str">
        <f t="shared" si="12"/>
        <v>00</v>
      </c>
      <c r="BQ106" t="str">
        <f t="shared" si="13"/>
        <v>00</v>
      </c>
    </row>
    <row r="107" spans="5:69" ht="15">
      <c r="E107" t="s">
        <v>32</v>
      </c>
      <c r="F107" t="s">
        <v>20</v>
      </c>
      <c r="H107" t="s">
        <v>11</v>
      </c>
      <c r="I107" t="s">
        <v>27</v>
      </c>
      <c r="M107" s="2"/>
      <c r="S107" t="str">
        <f t="shared" si="8"/>
        <v> </v>
      </c>
      <c r="BK107" t="str">
        <f t="shared" si="7"/>
        <v>00:00:00</v>
      </c>
      <c r="BL107">
        <v>106</v>
      </c>
      <c r="BM107">
        <f t="shared" si="9"/>
        <v>0</v>
      </c>
      <c r="BN107" t="str">
        <f t="shared" si="10"/>
        <v>0000000</v>
      </c>
      <c r="BO107" t="str">
        <f t="shared" si="11"/>
        <v>00</v>
      </c>
      <c r="BP107" t="str">
        <f t="shared" si="12"/>
        <v>00</v>
      </c>
      <c r="BQ107" t="str">
        <f t="shared" si="13"/>
        <v>00</v>
      </c>
    </row>
    <row r="108" spans="5:69" ht="15">
      <c r="E108" t="s">
        <v>31</v>
      </c>
      <c r="F108" t="s">
        <v>20</v>
      </c>
      <c r="H108" t="s">
        <v>11</v>
      </c>
      <c r="I108" t="s">
        <v>17</v>
      </c>
      <c r="M108" s="2"/>
      <c r="S108" t="str">
        <f t="shared" si="8"/>
        <v> </v>
      </c>
      <c r="BK108" t="str">
        <f t="shared" si="7"/>
        <v>00:00:00</v>
      </c>
      <c r="BL108">
        <v>107</v>
      </c>
      <c r="BM108">
        <f t="shared" si="9"/>
        <v>0</v>
      </c>
      <c r="BN108" t="str">
        <f t="shared" si="10"/>
        <v>0000000</v>
      </c>
      <c r="BO108" t="str">
        <f t="shared" si="11"/>
        <v>00</v>
      </c>
      <c r="BP108" t="str">
        <f t="shared" si="12"/>
        <v>00</v>
      </c>
      <c r="BQ108" t="str">
        <f t="shared" si="13"/>
        <v>00</v>
      </c>
    </row>
    <row r="109" spans="5:69" ht="15">
      <c r="E109" t="s">
        <v>33</v>
      </c>
      <c r="F109" t="s">
        <v>20</v>
      </c>
      <c r="H109" t="s">
        <v>11</v>
      </c>
      <c r="M109" s="2"/>
      <c r="S109" t="str">
        <f t="shared" si="8"/>
        <v> </v>
      </c>
      <c r="BK109" t="str">
        <f t="shared" si="7"/>
        <v>00:00:00</v>
      </c>
      <c r="BL109">
        <v>108</v>
      </c>
      <c r="BM109">
        <f t="shared" si="9"/>
        <v>0</v>
      </c>
      <c r="BN109" t="str">
        <f t="shared" si="10"/>
        <v>0000000</v>
      </c>
      <c r="BO109" t="str">
        <f t="shared" si="11"/>
        <v>00</v>
      </c>
      <c r="BP109" t="str">
        <f t="shared" si="12"/>
        <v>00</v>
      </c>
      <c r="BQ109" t="str">
        <f t="shared" si="13"/>
        <v>00</v>
      </c>
    </row>
    <row r="110" spans="5:69" ht="15">
      <c r="E110" t="s">
        <v>34</v>
      </c>
      <c r="F110" t="s">
        <v>20</v>
      </c>
      <c r="H110" t="s">
        <v>11</v>
      </c>
      <c r="M110" s="2"/>
      <c r="S110" t="str">
        <f t="shared" si="8"/>
        <v> </v>
      </c>
      <c r="BK110" t="str">
        <f t="shared" si="7"/>
        <v>00:00:00</v>
      </c>
      <c r="BL110">
        <v>109</v>
      </c>
      <c r="BM110">
        <f t="shared" si="9"/>
        <v>0</v>
      </c>
      <c r="BN110" t="str">
        <f t="shared" si="10"/>
        <v>0000000</v>
      </c>
      <c r="BO110" t="str">
        <f t="shared" si="11"/>
        <v>00</v>
      </c>
      <c r="BP110" t="str">
        <f t="shared" si="12"/>
        <v>00</v>
      </c>
      <c r="BQ110" t="str">
        <f t="shared" si="13"/>
        <v>00</v>
      </c>
    </row>
    <row r="111" spans="13:69" ht="15">
      <c r="M111" s="2"/>
      <c r="S111" t="str">
        <f t="shared" si="8"/>
        <v> </v>
      </c>
      <c r="BK111" t="str">
        <f aca="true" t="shared" si="14" ref="BK111:BK174">CONCATENATE(BO111,":",BP111,":",BQ111)</f>
        <v>00:00:00</v>
      </c>
      <c r="BL111">
        <v>110</v>
      </c>
      <c r="BM111">
        <f t="shared" si="9"/>
        <v>0</v>
      </c>
      <c r="BN111" t="str">
        <f t="shared" si="10"/>
        <v>0000000</v>
      </c>
      <c r="BO111" t="str">
        <f t="shared" si="11"/>
        <v>00</v>
      </c>
      <c r="BP111" t="str">
        <f t="shared" si="12"/>
        <v>00</v>
      </c>
      <c r="BQ111" t="str">
        <f t="shared" si="13"/>
        <v>00</v>
      </c>
    </row>
    <row r="112" spans="13:69" ht="15">
      <c r="M112" s="2"/>
      <c r="S112" t="str">
        <f t="shared" si="8"/>
        <v> </v>
      </c>
      <c r="BK112" t="str">
        <f t="shared" si="14"/>
        <v>00:00:00</v>
      </c>
      <c r="BL112">
        <v>111</v>
      </c>
      <c r="BM112">
        <f t="shared" si="9"/>
        <v>0</v>
      </c>
      <c r="BN112" t="str">
        <f t="shared" si="10"/>
        <v>0000000</v>
      </c>
      <c r="BO112" t="str">
        <f t="shared" si="11"/>
        <v>00</v>
      </c>
      <c r="BP112" t="str">
        <f t="shared" si="12"/>
        <v>00</v>
      </c>
      <c r="BQ112" t="str">
        <f t="shared" si="13"/>
        <v>00</v>
      </c>
    </row>
    <row r="113" spans="13:69" ht="15">
      <c r="M113" s="2"/>
      <c r="S113" t="str">
        <f t="shared" si="8"/>
        <v> </v>
      </c>
      <c r="BK113" t="str">
        <f t="shared" si="14"/>
        <v>00:00:00</v>
      </c>
      <c r="BL113">
        <v>112</v>
      </c>
      <c r="BM113">
        <f t="shared" si="9"/>
        <v>0</v>
      </c>
      <c r="BN113" t="str">
        <f t="shared" si="10"/>
        <v>0000000</v>
      </c>
      <c r="BO113" t="str">
        <f t="shared" si="11"/>
        <v>00</v>
      </c>
      <c r="BP113" t="str">
        <f t="shared" si="12"/>
        <v>00</v>
      </c>
      <c r="BQ113" t="str">
        <f t="shared" si="13"/>
        <v>00</v>
      </c>
    </row>
    <row r="114" spans="13:69" ht="15">
      <c r="M114" s="2"/>
      <c r="S114" t="str">
        <f t="shared" si="8"/>
        <v> </v>
      </c>
      <c r="BK114" t="str">
        <f t="shared" si="14"/>
        <v>00:00:00</v>
      </c>
      <c r="BL114">
        <v>113</v>
      </c>
      <c r="BM114">
        <f t="shared" si="9"/>
        <v>0</v>
      </c>
      <c r="BN114" t="str">
        <f t="shared" si="10"/>
        <v>0000000</v>
      </c>
      <c r="BO114" t="str">
        <f t="shared" si="11"/>
        <v>00</v>
      </c>
      <c r="BP114" t="str">
        <f t="shared" si="12"/>
        <v>00</v>
      </c>
      <c r="BQ114" t="str">
        <f t="shared" si="13"/>
        <v>00</v>
      </c>
    </row>
    <row r="115" spans="13:69" ht="15">
      <c r="M115" s="2"/>
      <c r="S115" t="str">
        <f t="shared" si="8"/>
        <v> </v>
      </c>
      <c r="BK115" t="str">
        <f t="shared" si="14"/>
        <v>00:00:00</v>
      </c>
      <c r="BL115">
        <v>114</v>
      </c>
      <c r="BM115">
        <f t="shared" si="9"/>
        <v>0</v>
      </c>
      <c r="BN115" t="str">
        <f t="shared" si="10"/>
        <v>0000000</v>
      </c>
      <c r="BO115" t="str">
        <f t="shared" si="11"/>
        <v>00</v>
      </c>
      <c r="BP115" t="str">
        <f t="shared" si="12"/>
        <v>00</v>
      </c>
      <c r="BQ115" t="str">
        <f t="shared" si="13"/>
        <v>00</v>
      </c>
    </row>
    <row r="116" spans="13:69" ht="15">
      <c r="M116" s="2"/>
      <c r="S116" t="str">
        <f t="shared" si="8"/>
        <v> </v>
      </c>
      <c r="BK116" t="str">
        <f t="shared" si="14"/>
        <v>00:00:00</v>
      </c>
      <c r="BL116">
        <v>115</v>
      </c>
      <c r="BM116">
        <f t="shared" si="9"/>
        <v>0</v>
      </c>
      <c r="BN116" t="str">
        <f t="shared" si="10"/>
        <v>0000000</v>
      </c>
      <c r="BO116" t="str">
        <f t="shared" si="11"/>
        <v>00</v>
      </c>
      <c r="BP116" t="str">
        <f t="shared" si="12"/>
        <v>00</v>
      </c>
      <c r="BQ116" t="str">
        <f t="shared" si="13"/>
        <v>00</v>
      </c>
    </row>
    <row r="117" spans="13:69" ht="15">
      <c r="M117" s="2"/>
      <c r="S117" t="str">
        <f t="shared" si="8"/>
        <v> </v>
      </c>
      <c r="BK117" t="str">
        <f t="shared" si="14"/>
        <v>00:00:00</v>
      </c>
      <c r="BL117">
        <v>116</v>
      </c>
      <c r="BM117">
        <f t="shared" si="9"/>
        <v>0</v>
      </c>
      <c r="BN117" t="str">
        <f t="shared" si="10"/>
        <v>0000000</v>
      </c>
      <c r="BO117" t="str">
        <f t="shared" si="11"/>
        <v>00</v>
      </c>
      <c r="BP117" t="str">
        <f t="shared" si="12"/>
        <v>00</v>
      </c>
      <c r="BQ117" t="str">
        <f t="shared" si="13"/>
        <v>00</v>
      </c>
    </row>
    <row r="118" spans="13:69" ht="15">
      <c r="M118" s="2"/>
      <c r="S118" t="str">
        <f t="shared" si="8"/>
        <v> </v>
      </c>
      <c r="BK118" t="str">
        <f t="shared" si="14"/>
        <v>00:00:00</v>
      </c>
      <c r="BL118">
        <v>117</v>
      </c>
      <c r="BM118">
        <f t="shared" si="9"/>
        <v>0</v>
      </c>
      <c r="BN118" t="str">
        <f t="shared" si="10"/>
        <v>0000000</v>
      </c>
      <c r="BO118" t="str">
        <f t="shared" si="11"/>
        <v>00</v>
      </c>
      <c r="BP118" t="str">
        <f t="shared" si="12"/>
        <v>00</v>
      </c>
      <c r="BQ118" t="str">
        <f t="shared" si="13"/>
        <v>00</v>
      </c>
    </row>
    <row r="119" spans="13:69" ht="15">
      <c r="M119" s="2"/>
      <c r="S119" t="str">
        <f t="shared" si="8"/>
        <v> </v>
      </c>
      <c r="BK119" t="str">
        <f t="shared" si="14"/>
        <v>00:00:00</v>
      </c>
      <c r="BL119">
        <v>118</v>
      </c>
      <c r="BM119">
        <f t="shared" si="9"/>
        <v>0</v>
      </c>
      <c r="BN119" t="str">
        <f t="shared" si="10"/>
        <v>0000000</v>
      </c>
      <c r="BO119" t="str">
        <f t="shared" si="11"/>
        <v>00</v>
      </c>
      <c r="BP119" t="str">
        <f t="shared" si="12"/>
        <v>00</v>
      </c>
      <c r="BQ119" t="str">
        <f t="shared" si="13"/>
        <v>00</v>
      </c>
    </row>
    <row r="120" spans="13:69" ht="15">
      <c r="M120" s="2"/>
      <c r="S120" t="str">
        <f t="shared" si="8"/>
        <v> </v>
      </c>
      <c r="BK120" t="str">
        <f t="shared" si="14"/>
        <v>00:00:00</v>
      </c>
      <c r="BL120">
        <v>119</v>
      </c>
      <c r="BM120">
        <f t="shared" si="9"/>
        <v>0</v>
      </c>
      <c r="BN120" t="str">
        <f t="shared" si="10"/>
        <v>0000000</v>
      </c>
      <c r="BO120" t="str">
        <f t="shared" si="11"/>
        <v>00</v>
      </c>
      <c r="BP120" t="str">
        <f t="shared" si="12"/>
        <v>00</v>
      </c>
      <c r="BQ120" t="str">
        <f t="shared" si="13"/>
        <v>00</v>
      </c>
    </row>
    <row r="121" spans="13:69" ht="15">
      <c r="M121" s="2"/>
      <c r="S121" t="str">
        <f t="shared" si="8"/>
        <v> </v>
      </c>
      <c r="BK121" t="str">
        <f t="shared" si="14"/>
        <v>00:00:00</v>
      </c>
      <c r="BL121">
        <v>120</v>
      </c>
      <c r="BM121">
        <f t="shared" si="9"/>
        <v>0</v>
      </c>
      <c r="BN121" t="str">
        <f t="shared" si="10"/>
        <v>0000000</v>
      </c>
      <c r="BO121" t="str">
        <f t="shared" si="11"/>
        <v>00</v>
      </c>
      <c r="BP121" t="str">
        <f t="shared" si="12"/>
        <v>00</v>
      </c>
      <c r="BQ121" t="str">
        <f t="shared" si="13"/>
        <v>00</v>
      </c>
    </row>
    <row r="122" spans="13:69" ht="15">
      <c r="M122" s="2"/>
      <c r="S122" t="str">
        <f t="shared" si="8"/>
        <v> </v>
      </c>
      <c r="BK122" t="str">
        <f t="shared" si="14"/>
        <v>00:00:00</v>
      </c>
      <c r="BL122">
        <v>121</v>
      </c>
      <c r="BM122">
        <f t="shared" si="9"/>
        <v>0</v>
      </c>
      <c r="BN122" t="str">
        <f t="shared" si="10"/>
        <v>0000000</v>
      </c>
      <c r="BO122" t="str">
        <f t="shared" si="11"/>
        <v>00</v>
      </c>
      <c r="BP122" t="str">
        <f t="shared" si="12"/>
        <v>00</v>
      </c>
      <c r="BQ122" t="str">
        <f t="shared" si="13"/>
        <v>00</v>
      </c>
    </row>
    <row r="123" spans="13:69" ht="15">
      <c r="M123" s="2"/>
      <c r="S123" t="str">
        <f t="shared" si="8"/>
        <v> </v>
      </c>
      <c r="BK123" t="str">
        <f t="shared" si="14"/>
        <v>00:00:00</v>
      </c>
      <c r="BL123">
        <v>122</v>
      </c>
      <c r="BM123">
        <f t="shared" si="9"/>
        <v>0</v>
      </c>
      <c r="BN123" t="str">
        <f t="shared" si="10"/>
        <v>0000000</v>
      </c>
      <c r="BO123" t="str">
        <f t="shared" si="11"/>
        <v>00</v>
      </c>
      <c r="BP123" t="str">
        <f t="shared" si="12"/>
        <v>00</v>
      </c>
      <c r="BQ123" t="str">
        <f t="shared" si="13"/>
        <v>00</v>
      </c>
    </row>
    <row r="124" spans="13:69" ht="15">
      <c r="M124" s="2"/>
      <c r="S124" t="str">
        <f t="shared" si="8"/>
        <v> </v>
      </c>
      <c r="BK124" t="str">
        <f t="shared" si="14"/>
        <v>00:00:00</v>
      </c>
      <c r="BL124">
        <v>123</v>
      </c>
      <c r="BM124">
        <f t="shared" si="9"/>
        <v>0</v>
      </c>
      <c r="BN124" t="str">
        <f t="shared" si="10"/>
        <v>0000000</v>
      </c>
      <c r="BO124" t="str">
        <f t="shared" si="11"/>
        <v>00</v>
      </c>
      <c r="BP124" t="str">
        <f t="shared" si="12"/>
        <v>00</v>
      </c>
      <c r="BQ124" t="str">
        <f t="shared" si="13"/>
        <v>00</v>
      </c>
    </row>
    <row r="125" spans="13:69" ht="15">
      <c r="M125" s="2"/>
      <c r="S125" t="str">
        <f t="shared" si="8"/>
        <v> </v>
      </c>
      <c r="BK125" t="str">
        <f t="shared" si="14"/>
        <v>00:00:00</v>
      </c>
      <c r="BL125">
        <v>124</v>
      </c>
      <c r="BM125">
        <f t="shared" si="9"/>
        <v>0</v>
      </c>
      <c r="BN125" t="str">
        <f t="shared" si="10"/>
        <v>0000000</v>
      </c>
      <c r="BO125" t="str">
        <f t="shared" si="11"/>
        <v>00</v>
      </c>
      <c r="BP125" t="str">
        <f t="shared" si="12"/>
        <v>00</v>
      </c>
      <c r="BQ125" t="str">
        <f t="shared" si="13"/>
        <v>00</v>
      </c>
    </row>
    <row r="126" spans="13:69" ht="15">
      <c r="M126" s="2"/>
      <c r="S126" t="str">
        <f t="shared" si="8"/>
        <v> </v>
      </c>
      <c r="BK126" t="str">
        <f t="shared" si="14"/>
        <v>00:00:00</v>
      </c>
      <c r="BL126">
        <v>125</v>
      </c>
      <c r="BM126">
        <f t="shared" si="9"/>
        <v>0</v>
      </c>
      <c r="BN126" t="str">
        <f t="shared" si="10"/>
        <v>0000000</v>
      </c>
      <c r="BO126" t="str">
        <f t="shared" si="11"/>
        <v>00</v>
      </c>
      <c r="BP126" t="str">
        <f t="shared" si="12"/>
        <v>00</v>
      </c>
      <c r="BQ126" t="str">
        <f t="shared" si="13"/>
        <v>00</v>
      </c>
    </row>
    <row r="127" spans="13:69" ht="15">
      <c r="M127" s="2"/>
      <c r="S127" t="str">
        <f t="shared" si="8"/>
        <v> </v>
      </c>
      <c r="BK127" t="str">
        <f t="shared" si="14"/>
        <v>00:00:00</v>
      </c>
      <c r="BL127">
        <v>126</v>
      </c>
      <c r="BM127">
        <f t="shared" si="9"/>
        <v>0</v>
      </c>
      <c r="BN127" t="str">
        <f t="shared" si="10"/>
        <v>0000000</v>
      </c>
      <c r="BO127" t="str">
        <f t="shared" si="11"/>
        <v>00</v>
      </c>
      <c r="BP127" t="str">
        <f t="shared" si="12"/>
        <v>00</v>
      </c>
      <c r="BQ127" t="str">
        <f t="shared" si="13"/>
        <v>00</v>
      </c>
    </row>
    <row r="128" spans="13:69" ht="15">
      <c r="M128" s="2"/>
      <c r="S128" t="str">
        <f t="shared" si="8"/>
        <v> </v>
      </c>
      <c r="BK128" t="str">
        <f t="shared" si="14"/>
        <v>00:00:00</v>
      </c>
      <c r="BL128">
        <v>127</v>
      </c>
      <c r="BM128">
        <f t="shared" si="9"/>
        <v>0</v>
      </c>
      <c r="BN128" t="str">
        <f t="shared" si="10"/>
        <v>0000000</v>
      </c>
      <c r="BO128" t="str">
        <f t="shared" si="11"/>
        <v>00</v>
      </c>
      <c r="BP128" t="str">
        <f t="shared" si="12"/>
        <v>00</v>
      </c>
      <c r="BQ128" t="str">
        <f t="shared" si="13"/>
        <v>00</v>
      </c>
    </row>
    <row r="129" spans="13:69" ht="15">
      <c r="M129" s="2"/>
      <c r="S129" t="str">
        <f t="shared" si="8"/>
        <v> </v>
      </c>
      <c r="BK129" t="str">
        <f t="shared" si="14"/>
        <v>00:00:00</v>
      </c>
      <c r="BL129">
        <v>128</v>
      </c>
      <c r="BM129">
        <f t="shared" si="9"/>
        <v>0</v>
      </c>
      <c r="BN129" t="str">
        <f t="shared" si="10"/>
        <v>0000000</v>
      </c>
      <c r="BO129" t="str">
        <f t="shared" si="11"/>
        <v>00</v>
      </c>
      <c r="BP129" t="str">
        <f t="shared" si="12"/>
        <v>00</v>
      </c>
      <c r="BQ129" t="str">
        <f t="shared" si="13"/>
        <v>00</v>
      </c>
    </row>
    <row r="130" spans="13:69" ht="15">
      <c r="M130" s="2"/>
      <c r="S130" t="str">
        <f aca="true" t="shared" si="15" ref="S130:S193">IF($N130=""," ",(LOOKUP($N130,$BL$2:$BL$610,$BK$2:$BK$610)))</f>
        <v> </v>
      </c>
      <c r="BK130" t="str">
        <f t="shared" si="14"/>
        <v>00:00:00</v>
      </c>
      <c r="BL130">
        <v>129</v>
      </c>
      <c r="BM130">
        <f aca="true" t="shared" si="16" ref="BM130:BM193">SUMIF($N$2:$N$610,$BL130,$T$2:$T$610)</f>
        <v>0</v>
      </c>
      <c r="BN130" t="str">
        <f t="shared" si="10"/>
        <v>0000000</v>
      </c>
      <c r="BO130" t="str">
        <f t="shared" si="11"/>
        <v>00</v>
      </c>
      <c r="BP130" t="str">
        <f t="shared" si="12"/>
        <v>00</v>
      </c>
      <c r="BQ130" t="str">
        <f t="shared" si="13"/>
        <v>00</v>
      </c>
    </row>
    <row r="131" spans="13:69" ht="15">
      <c r="M131" s="2"/>
      <c r="S131" t="str">
        <f t="shared" si="15"/>
        <v> </v>
      </c>
      <c r="BK131" t="str">
        <f t="shared" si="14"/>
        <v>00:00:00</v>
      </c>
      <c r="BL131">
        <v>130</v>
      </c>
      <c r="BM131">
        <f t="shared" si="16"/>
        <v>0</v>
      </c>
      <c r="BN131" t="str">
        <f aca="true" t="shared" si="17" ref="BN131:BN194">CONCATENATE($BH$1,$BM131)</f>
        <v>0000000</v>
      </c>
      <c r="BO131" t="str">
        <f aca="true" t="shared" si="18" ref="BO131:BO194">MID(RIGHT($BN131,6),1,2)</f>
        <v>00</v>
      </c>
      <c r="BP131" t="str">
        <f aca="true" t="shared" si="19" ref="BP131:BP194">MID(RIGHT($BN131,6),3,2)</f>
        <v>00</v>
      </c>
      <c r="BQ131" t="str">
        <f aca="true" t="shared" si="20" ref="BQ131:BQ194">MID(RIGHT($BN131,6),5,2)</f>
        <v>00</v>
      </c>
    </row>
    <row r="132" spans="13:69" ht="15">
      <c r="M132" s="2"/>
      <c r="S132" t="str">
        <f t="shared" si="15"/>
        <v> </v>
      </c>
      <c r="BK132" t="str">
        <f t="shared" si="14"/>
        <v>00:00:00</v>
      </c>
      <c r="BL132">
        <v>131</v>
      </c>
      <c r="BM132">
        <f t="shared" si="16"/>
        <v>0</v>
      </c>
      <c r="BN132" t="str">
        <f t="shared" si="17"/>
        <v>0000000</v>
      </c>
      <c r="BO132" t="str">
        <f t="shared" si="18"/>
        <v>00</v>
      </c>
      <c r="BP132" t="str">
        <f t="shared" si="19"/>
        <v>00</v>
      </c>
      <c r="BQ132" t="str">
        <f t="shared" si="20"/>
        <v>00</v>
      </c>
    </row>
    <row r="133" spans="13:69" ht="15">
      <c r="M133" s="2"/>
      <c r="S133" t="str">
        <f t="shared" si="15"/>
        <v> </v>
      </c>
      <c r="BK133" t="str">
        <f t="shared" si="14"/>
        <v>00:00:00</v>
      </c>
      <c r="BL133">
        <v>132</v>
      </c>
      <c r="BM133">
        <f t="shared" si="16"/>
        <v>0</v>
      </c>
      <c r="BN133" t="str">
        <f t="shared" si="17"/>
        <v>0000000</v>
      </c>
      <c r="BO133" t="str">
        <f t="shared" si="18"/>
        <v>00</v>
      </c>
      <c r="BP133" t="str">
        <f t="shared" si="19"/>
        <v>00</v>
      </c>
      <c r="BQ133" t="str">
        <f t="shared" si="20"/>
        <v>00</v>
      </c>
    </row>
    <row r="134" spans="13:69" ht="15">
      <c r="M134" s="2"/>
      <c r="S134" t="str">
        <f t="shared" si="15"/>
        <v> </v>
      </c>
      <c r="BK134" t="str">
        <f t="shared" si="14"/>
        <v>00:00:00</v>
      </c>
      <c r="BL134">
        <v>133</v>
      </c>
      <c r="BM134">
        <f t="shared" si="16"/>
        <v>0</v>
      </c>
      <c r="BN134" t="str">
        <f t="shared" si="17"/>
        <v>0000000</v>
      </c>
      <c r="BO134" t="str">
        <f t="shared" si="18"/>
        <v>00</v>
      </c>
      <c r="BP134" t="str">
        <f t="shared" si="19"/>
        <v>00</v>
      </c>
      <c r="BQ134" t="str">
        <f t="shared" si="20"/>
        <v>00</v>
      </c>
    </row>
    <row r="135" spans="13:69" ht="15">
      <c r="M135" s="2"/>
      <c r="S135" t="str">
        <f t="shared" si="15"/>
        <v> </v>
      </c>
      <c r="BK135" t="str">
        <f t="shared" si="14"/>
        <v>00:00:00</v>
      </c>
      <c r="BL135">
        <v>134</v>
      </c>
      <c r="BM135">
        <f t="shared" si="16"/>
        <v>0</v>
      </c>
      <c r="BN135" t="str">
        <f t="shared" si="17"/>
        <v>0000000</v>
      </c>
      <c r="BO135" t="str">
        <f t="shared" si="18"/>
        <v>00</v>
      </c>
      <c r="BP135" t="str">
        <f t="shared" si="19"/>
        <v>00</v>
      </c>
      <c r="BQ135" t="str">
        <f t="shared" si="20"/>
        <v>00</v>
      </c>
    </row>
    <row r="136" spans="13:69" ht="15">
      <c r="M136" s="2"/>
      <c r="S136" t="str">
        <f t="shared" si="15"/>
        <v> </v>
      </c>
      <c r="BK136" t="str">
        <f t="shared" si="14"/>
        <v>00:00:00</v>
      </c>
      <c r="BL136">
        <v>135</v>
      </c>
      <c r="BM136">
        <f t="shared" si="16"/>
        <v>0</v>
      </c>
      <c r="BN136" t="str">
        <f t="shared" si="17"/>
        <v>0000000</v>
      </c>
      <c r="BO136" t="str">
        <f t="shared" si="18"/>
        <v>00</v>
      </c>
      <c r="BP136" t="str">
        <f t="shared" si="19"/>
        <v>00</v>
      </c>
      <c r="BQ136" t="str">
        <f t="shared" si="20"/>
        <v>00</v>
      </c>
    </row>
    <row r="137" spans="13:69" ht="15">
      <c r="M137" s="2"/>
      <c r="S137" t="str">
        <f t="shared" si="15"/>
        <v> </v>
      </c>
      <c r="BK137" t="str">
        <f t="shared" si="14"/>
        <v>00:00:00</v>
      </c>
      <c r="BL137">
        <v>136</v>
      </c>
      <c r="BM137">
        <f t="shared" si="16"/>
        <v>0</v>
      </c>
      <c r="BN137" t="str">
        <f t="shared" si="17"/>
        <v>0000000</v>
      </c>
      <c r="BO137" t="str">
        <f t="shared" si="18"/>
        <v>00</v>
      </c>
      <c r="BP137" t="str">
        <f t="shared" si="19"/>
        <v>00</v>
      </c>
      <c r="BQ137" t="str">
        <f t="shared" si="20"/>
        <v>00</v>
      </c>
    </row>
    <row r="138" spans="13:69" ht="15">
      <c r="M138" s="2"/>
      <c r="S138" t="str">
        <f t="shared" si="15"/>
        <v> </v>
      </c>
      <c r="BK138" t="str">
        <f t="shared" si="14"/>
        <v>00:00:00</v>
      </c>
      <c r="BL138">
        <v>137</v>
      </c>
      <c r="BM138">
        <f t="shared" si="16"/>
        <v>0</v>
      </c>
      <c r="BN138" t="str">
        <f t="shared" si="17"/>
        <v>0000000</v>
      </c>
      <c r="BO138" t="str">
        <f t="shared" si="18"/>
        <v>00</v>
      </c>
      <c r="BP138" t="str">
        <f t="shared" si="19"/>
        <v>00</v>
      </c>
      <c r="BQ138" t="str">
        <f t="shared" si="20"/>
        <v>00</v>
      </c>
    </row>
    <row r="139" spans="13:69" ht="15">
      <c r="M139" s="2"/>
      <c r="S139" t="str">
        <f t="shared" si="15"/>
        <v> </v>
      </c>
      <c r="BK139" t="str">
        <f t="shared" si="14"/>
        <v>00:00:00</v>
      </c>
      <c r="BL139">
        <v>138</v>
      </c>
      <c r="BM139">
        <f t="shared" si="16"/>
        <v>0</v>
      </c>
      <c r="BN139" t="str">
        <f t="shared" si="17"/>
        <v>0000000</v>
      </c>
      <c r="BO139" t="str">
        <f t="shared" si="18"/>
        <v>00</v>
      </c>
      <c r="BP139" t="str">
        <f t="shared" si="19"/>
        <v>00</v>
      </c>
      <c r="BQ139" t="str">
        <f t="shared" si="20"/>
        <v>00</v>
      </c>
    </row>
    <row r="140" spans="13:69" ht="15">
      <c r="M140" s="2"/>
      <c r="S140" t="str">
        <f t="shared" si="15"/>
        <v> </v>
      </c>
      <c r="BK140" t="str">
        <f t="shared" si="14"/>
        <v>00:00:00</v>
      </c>
      <c r="BL140">
        <v>139</v>
      </c>
      <c r="BM140">
        <f t="shared" si="16"/>
        <v>0</v>
      </c>
      <c r="BN140" t="str">
        <f t="shared" si="17"/>
        <v>0000000</v>
      </c>
      <c r="BO140" t="str">
        <f t="shared" si="18"/>
        <v>00</v>
      </c>
      <c r="BP140" t="str">
        <f t="shared" si="19"/>
        <v>00</v>
      </c>
      <c r="BQ140" t="str">
        <f t="shared" si="20"/>
        <v>00</v>
      </c>
    </row>
    <row r="141" spans="13:69" ht="15">
      <c r="M141" s="2"/>
      <c r="S141" t="str">
        <f t="shared" si="15"/>
        <v> </v>
      </c>
      <c r="BK141" t="str">
        <f t="shared" si="14"/>
        <v>00:00:00</v>
      </c>
      <c r="BL141">
        <v>140</v>
      </c>
      <c r="BM141">
        <f t="shared" si="16"/>
        <v>0</v>
      </c>
      <c r="BN141" t="str">
        <f t="shared" si="17"/>
        <v>0000000</v>
      </c>
      <c r="BO141" t="str">
        <f t="shared" si="18"/>
        <v>00</v>
      </c>
      <c r="BP141" t="str">
        <f t="shared" si="19"/>
        <v>00</v>
      </c>
      <c r="BQ141" t="str">
        <f t="shared" si="20"/>
        <v>00</v>
      </c>
    </row>
    <row r="142" spans="13:69" ht="15">
      <c r="M142" s="2"/>
      <c r="S142" t="str">
        <f t="shared" si="15"/>
        <v> </v>
      </c>
      <c r="BK142" t="str">
        <f t="shared" si="14"/>
        <v>00:00:00</v>
      </c>
      <c r="BL142">
        <v>141</v>
      </c>
      <c r="BM142">
        <f t="shared" si="16"/>
        <v>0</v>
      </c>
      <c r="BN142" t="str">
        <f t="shared" si="17"/>
        <v>0000000</v>
      </c>
      <c r="BO142" t="str">
        <f t="shared" si="18"/>
        <v>00</v>
      </c>
      <c r="BP142" t="str">
        <f t="shared" si="19"/>
        <v>00</v>
      </c>
      <c r="BQ142" t="str">
        <f t="shared" si="20"/>
        <v>00</v>
      </c>
    </row>
    <row r="143" spans="13:69" ht="15">
      <c r="M143" s="2"/>
      <c r="S143" t="str">
        <f t="shared" si="15"/>
        <v> </v>
      </c>
      <c r="BK143" t="str">
        <f t="shared" si="14"/>
        <v>00:00:00</v>
      </c>
      <c r="BL143">
        <v>142</v>
      </c>
      <c r="BM143">
        <f t="shared" si="16"/>
        <v>0</v>
      </c>
      <c r="BN143" t="str">
        <f t="shared" si="17"/>
        <v>0000000</v>
      </c>
      <c r="BO143" t="str">
        <f t="shared" si="18"/>
        <v>00</v>
      </c>
      <c r="BP143" t="str">
        <f t="shared" si="19"/>
        <v>00</v>
      </c>
      <c r="BQ143" t="str">
        <f t="shared" si="20"/>
        <v>00</v>
      </c>
    </row>
    <row r="144" spans="13:69" ht="15">
      <c r="M144" s="2"/>
      <c r="S144" t="str">
        <f t="shared" si="15"/>
        <v> </v>
      </c>
      <c r="BK144" t="str">
        <f t="shared" si="14"/>
        <v>00:00:00</v>
      </c>
      <c r="BL144">
        <v>143</v>
      </c>
      <c r="BM144">
        <f t="shared" si="16"/>
        <v>0</v>
      </c>
      <c r="BN144" t="str">
        <f t="shared" si="17"/>
        <v>0000000</v>
      </c>
      <c r="BO144" t="str">
        <f t="shared" si="18"/>
        <v>00</v>
      </c>
      <c r="BP144" t="str">
        <f t="shared" si="19"/>
        <v>00</v>
      </c>
      <c r="BQ144" t="str">
        <f t="shared" si="20"/>
        <v>00</v>
      </c>
    </row>
    <row r="145" spans="13:69" ht="15">
      <c r="M145" s="2"/>
      <c r="S145" t="str">
        <f t="shared" si="15"/>
        <v> </v>
      </c>
      <c r="BK145" t="str">
        <f t="shared" si="14"/>
        <v>00:00:00</v>
      </c>
      <c r="BL145">
        <v>144</v>
      </c>
      <c r="BM145">
        <f t="shared" si="16"/>
        <v>0</v>
      </c>
      <c r="BN145" t="str">
        <f t="shared" si="17"/>
        <v>0000000</v>
      </c>
      <c r="BO145" t="str">
        <f t="shared" si="18"/>
        <v>00</v>
      </c>
      <c r="BP145" t="str">
        <f t="shared" si="19"/>
        <v>00</v>
      </c>
      <c r="BQ145" t="str">
        <f t="shared" si="20"/>
        <v>00</v>
      </c>
    </row>
    <row r="146" spans="13:69" ht="15">
      <c r="M146" s="2"/>
      <c r="S146" t="str">
        <f t="shared" si="15"/>
        <v> </v>
      </c>
      <c r="BK146" t="str">
        <f t="shared" si="14"/>
        <v>00:00:00</v>
      </c>
      <c r="BL146">
        <v>145</v>
      </c>
      <c r="BM146">
        <f t="shared" si="16"/>
        <v>0</v>
      </c>
      <c r="BN146" t="str">
        <f t="shared" si="17"/>
        <v>0000000</v>
      </c>
      <c r="BO146" t="str">
        <f t="shared" si="18"/>
        <v>00</v>
      </c>
      <c r="BP146" t="str">
        <f t="shared" si="19"/>
        <v>00</v>
      </c>
      <c r="BQ146" t="str">
        <f t="shared" si="20"/>
        <v>00</v>
      </c>
    </row>
    <row r="147" spans="13:69" ht="15">
      <c r="M147" s="2"/>
      <c r="S147" t="str">
        <f t="shared" si="15"/>
        <v> </v>
      </c>
      <c r="BK147" t="str">
        <f t="shared" si="14"/>
        <v>00:00:00</v>
      </c>
      <c r="BL147">
        <v>146</v>
      </c>
      <c r="BM147">
        <f t="shared" si="16"/>
        <v>0</v>
      </c>
      <c r="BN147" t="str">
        <f t="shared" si="17"/>
        <v>0000000</v>
      </c>
      <c r="BO147" t="str">
        <f t="shared" si="18"/>
        <v>00</v>
      </c>
      <c r="BP147" t="str">
        <f t="shared" si="19"/>
        <v>00</v>
      </c>
      <c r="BQ147" t="str">
        <f t="shared" si="20"/>
        <v>00</v>
      </c>
    </row>
    <row r="148" spans="13:69" ht="15">
      <c r="M148" s="2"/>
      <c r="S148" t="str">
        <f t="shared" si="15"/>
        <v> </v>
      </c>
      <c r="BK148" t="str">
        <f t="shared" si="14"/>
        <v>00:00:00</v>
      </c>
      <c r="BL148">
        <v>147</v>
      </c>
      <c r="BM148">
        <f t="shared" si="16"/>
        <v>0</v>
      </c>
      <c r="BN148" t="str">
        <f t="shared" si="17"/>
        <v>0000000</v>
      </c>
      <c r="BO148" t="str">
        <f t="shared" si="18"/>
        <v>00</v>
      </c>
      <c r="BP148" t="str">
        <f t="shared" si="19"/>
        <v>00</v>
      </c>
      <c r="BQ148" t="str">
        <f t="shared" si="20"/>
        <v>00</v>
      </c>
    </row>
    <row r="149" spans="13:69" ht="15">
      <c r="M149" s="2"/>
      <c r="S149" t="str">
        <f t="shared" si="15"/>
        <v> </v>
      </c>
      <c r="BK149" t="str">
        <f t="shared" si="14"/>
        <v>00:00:00</v>
      </c>
      <c r="BL149">
        <v>148</v>
      </c>
      <c r="BM149">
        <f t="shared" si="16"/>
        <v>0</v>
      </c>
      <c r="BN149" t="str">
        <f t="shared" si="17"/>
        <v>0000000</v>
      </c>
      <c r="BO149" t="str">
        <f t="shared" si="18"/>
        <v>00</v>
      </c>
      <c r="BP149" t="str">
        <f t="shared" si="19"/>
        <v>00</v>
      </c>
      <c r="BQ149" t="str">
        <f t="shared" si="20"/>
        <v>00</v>
      </c>
    </row>
    <row r="150" spans="13:69" ht="15">
      <c r="M150" s="2"/>
      <c r="S150" t="str">
        <f t="shared" si="15"/>
        <v> </v>
      </c>
      <c r="BK150" t="str">
        <f t="shared" si="14"/>
        <v>00:00:00</v>
      </c>
      <c r="BL150">
        <v>149</v>
      </c>
      <c r="BM150">
        <f t="shared" si="16"/>
        <v>0</v>
      </c>
      <c r="BN150" t="str">
        <f t="shared" si="17"/>
        <v>0000000</v>
      </c>
      <c r="BO150" t="str">
        <f t="shared" si="18"/>
        <v>00</v>
      </c>
      <c r="BP150" t="str">
        <f t="shared" si="19"/>
        <v>00</v>
      </c>
      <c r="BQ150" t="str">
        <f t="shared" si="20"/>
        <v>00</v>
      </c>
    </row>
    <row r="151" spans="13:69" ht="15">
      <c r="M151" s="2"/>
      <c r="S151" t="str">
        <f t="shared" si="15"/>
        <v> </v>
      </c>
      <c r="BK151" t="str">
        <f t="shared" si="14"/>
        <v>00:00:00</v>
      </c>
      <c r="BL151">
        <v>150</v>
      </c>
      <c r="BM151">
        <f t="shared" si="16"/>
        <v>0</v>
      </c>
      <c r="BN151" t="str">
        <f t="shared" si="17"/>
        <v>0000000</v>
      </c>
      <c r="BO151" t="str">
        <f t="shared" si="18"/>
        <v>00</v>
      </c>
      <c r="BP151" t="str">
        <f t="shared" si="19"/>
        <v>00</v>
      </c>
      <c r="BQ151" t="str">
        <f t="shared" si="20"/>
        <v>00</v>
      </c>
    </row>
    <row r="152" spans="13:69" ht="15">
      <c r="M152" s="2"/>
      <c r="S152" t="str">
        <f t="shared" si="15"/>
        <v> </v>
      </c>
      <c r="BK152" t="str">
        <f t="shared" si="14"/>
        <v>00:00:00</v>
      </c>
      <c r="BL152">
        <v>151</v>
      </c>
      <c r="BM152">
        <f t="shared" si="16"/>
        <v>0</v>
      </c>
      <c r="BN152" t="str">
        <f t="shared" si="17"/>
        <v>0000000</v>
      </c>
      <c r="BO152" t="str">
        <f t="shared" si="18"/>
        <v>00</v>
      </c>
      <c r="BP152" t="str">
        <f t="shared" si="19"/>
        <v>00</v>
      </c>
      <c r="BQ152" t="str">
        <f t="shared" si="20"/>
        <v>00</v>
      </c>
    </row>
    <row r="153" spans="13:69" ht="15">
      <c r="M153" s="2"/>
      <c r="S153" t="str">
        <f t="shared" si="15"/>
        <v> </v>
      </c>
      <c r="BK153" t="str">
        <f t="shared" si="14"/>
        <v>00:00:00</v>
      </c>
      <c r="BL153">
        <v>152</v>
      </c>
      <c r="BM153">
        <f t="shared" si="16"/>
        <v>0</v>
      </c>
      <c r="BN153" t="str">
        <f t="shared" si="17"/>
        <v>0000000</v>
      </c>
      <c r="BO153" t="str">
        <f t="shared" si="18"/>
        <v>00</v>
      </c>
      <c r="BP153" t="str">
        <f t="shared" si="19"/>
        <v>00</v>
      </c>
      <c r="BQ153" t="str">
        <f t="shared" si="20"/>
        <v>00</v>
      </c>
    </row>
    <row r="154" spans="13:69" ht="15">
      <c r="M154" s="2"/>
      <c r="S154" t="str">
        <f t="shared" si="15"/>
        <v> </v>
      </c>
      <c r="BK154" t="str">
        <f t="shared" si="14"/>
        <v>00:00:00</v>
      </c>
      <c r="BL154">
        <v>153</v>
      </c>
      <c r="BM154">
        <f t="shared" si="16"/>
        <v>0</v>
      </c>
      <c r="BN154" t="str">
        <f t="shared" si="17"/>
        <v>0000000</v>
      </c>
      <c r="BO154" t="str">
        <f t="shared" si="18"/>
        <v>00</v>
      </c>
      <c r="BP154" t="str">
        <f t="shared" si="19"/>
        <v>00</v>
      </c>
      <c r="BQ154" t="str">
        <f t="shared" si="20"/>
        <v>00</v>
      </c>
    </row>
    <row r="155" spans="13:69" ht="15">
      <c r="M155" s="2"/>
      <c r="S155" t="str">
        <f t="shared" si="15"/>
        <v> </v>
      </c>
      <c r="BK155" t="str">
        <f t="shared" si="14"/>
        <v>00:00:00</v>
      </c>
      <c r="BL155">
        <v>154</v>
      </c>
      <c r="BM155">
        <f t="shared" si="16"/>
        <v>0</v>
      </c>
      <c r="BN155" t="str">
        <f t="shared" si="17"/>
        <v>0000000</v>
      </c>
      <c r="BO155" t="str">
        <f t="shared" si="18"/>
        <v>00</v>
      </c>
      <c r="BP155" t="str">
        <f t="shared" si="19"/>
        <v>00</v>
      </c>
      <c r="BQ155" t="str">
        <f t="shared" si="20"/>
        <v>00</v>
      </c>
    </row>
    <row r="156" spans="13:69" ht="15">
      <c r="M156" s="2"/>
      <c r="S156" t="str">
        <f t="shared" si="15"/>
        <v> </v>
      </c>
      <c r="BK156" t="str">
        <f t="shared" si="14"/>
        <v>00:00:00</v>
      </c>
      <c r="BL156">
        <v>155</v>
      </c>
      <c r="BM156">
        <f t="shared" si="16"/>
        <v>0</v>
      </c>
      <c r="BN156" t="str">
        <f t="shared" si="17"/>
        <v>0000000</v>
      </c>
      <c r="BO156" t="str">
        <f t="shared" si="18"/>
        <v>00</v>
      </c>
      <c r="BP156" t="str">
        <f t="shared" si="19"/>
        <v>00</v>
      </c>
      <c r="BQ156" t="str">
        <f t="shared" si="20"/>
        <v>00</v>
      </c>
    </row>
    <row r="157" spans="13:69" ht="15">
      <c r="M157" s="2"/>
      <c r="S157" t="str">
        <f t="shared" si="15"/>
        <v> </v>
      </c>
      <c r="BK157" t="str">
        <f t="shared" si="14"/>
        <v>00:00:00</v>
      </c>
      <c r="BL157">
        <v>156</v>
      </c>
      <c r="BM157">
        <f t="shared" si="16"/>
        <v>0</v>
      </c>
      <c r="BN157" t="str">
        <f t="shared" si="17"/>
        <v>0000000</v>
      </c>
      <c r="BO157" t="str">
        <f t="shared" si="18"/>
        <v>00</v>
      </c>
      <c r="BP157" t="str">
        <f t="shared" si="19"/>
        <v>00</v>
      </c>
      <c r="BQ157" t="str">
        <f t="shared" si="20"/>
        <v>00</v>
      </c>
    </row>
    <row r="158" spans="13:69" ht="15">
      <c r="M158" s="2"/>
      <c r="S158" t="str">
        <f t="shared" si="15"/>
        <v> </v>
      </c>
      <c r="BK158" t="str">
        <f t="shared" si="14"/>
        <v>00:00:00</v>
      </c>
      <c r="BL158">
        <v>157</v>
      </c>
      <c r="BM158">
        <f t="shared" si="16"/>
        <v>0</v>
      </c>
      <c r="BN158" t="str">
        <f t="shared" si="17"/>
        <v>0000000</v>
      </c>
      <c r="BO158" t="str">
        <f t="shared" si="18"/>
        <v>00</v>
      </c>
      <c r="BP158" t="str">
        <f t="shared" si="19"/>
        <v>00</v>
      </c>
      <c r="BQ158" t="str">
        <f t="shared" si="20"/>
        <v>00</v>
      </c>
    </row>
    <row r="159" spans="13:69" ht="15">
      <c r="M159" s="2"/>
      <c r="S159" t="str">
        <f t="shared" si="15"/>
        <v> </v>
      </c>
      <c r="BK159" t="str">
        <f t="shared" si="14"/>
        <v>00:00:00</v>
      </c>
      <c r="BL159">
        <v>158</v>
      </c>
      <c r="BM159">
        <f t="shared" si="16"/>
        <v>0</v>
      </c>
      <c r="BN159" t="str">
        <f t="shared" si="17"/>
        <v>0000000</v>
      </c>
      <c r="BO159" t="str">
        <f t="shared" si="18"/>
        <v>00</v>
      </c>
      <c r="BP159" t="str">
        <f t="shared" si="19"/>
        <v>00</v>
      </c>
      <c r="BQ159" t="str">
        <f t="shared" si="20"/>
        <v>00</v>
      </c>
    </row>
    <row r="160" spans="13:69" ht="15">
      <c r="M160" s="2"/>
      <c r="S160" t="str">
        <f t="shared" si="15"/>
        <v> </v>
      </c>
      <c r="BK160" t="str">
        <f t="shared" si="14"/>
        <v>00:00:00</v>
      </c>
      <c r="BL160">
        <v>159</v>
      </c>
      <c r="BM160">
        <f t="shared" si="16"/>
        <v>0</v>
      </c>
      <c r="BN160" t="str">
        <f t="shared" si="17"/>
        <v>0000000</v>
      </c>
      <c r="BO160" t="str">
        <f t="shared" si="18"/>
        <v>00</v>
      </c>
      <c r="BP160" t="str">
        <f t="shared" si="19"/>
        <v>00</v>
      </c>
      <c r="BQ160" t="str">
        <f t="shared" si="20"/>
        <v>00</v>
      </c>
    </row>
    <row r="161" spans="13:69" ht="15">
      <c r="M161" s="2"/>
      <c r="S161" t="str">
        <f t="shared" si="15"/>
        <v> </v>
      </c>
      <c r="BK161" t="str">
        <f t="shared" si="14"/>
        <v>00:00:00</v>
      </c>
      <c r="BL161">
        <v>160</v>
      </c>
      <c r="BM161">
        <f t="shared" si="16"/>
        <v>0</v>
      </c>
      <c r="BN161" t="str">
        <f t="shared" si="17"/>
        <v>0000000</v>
      </c>
      <c r="BO161" t="str">
        <f t="shared" si="18"/>
        <v>00</v>
      </c>
      <c r="BP161" t="str">
        <f t="shared" si="19"/>
        <v>00</v>
      </c>
      <c r="BQ161" t="str">
        <f t="shared" si="20"/>
        <v>00</v>
      </c>
    </row>
    <row r="162" spans="13:69" ht="15">
      <c r="M162" s="2"/>
      <c r="S162" t="str">
        <f t="shared" si="15"/>
        <v> </v>
      </c>
      <c r="BK162" t="str">
        <f t="shared" si="14"/>
        <v>00:00:00</v>
      </c>
      <c r="BL162">
        <v>161</v>
      </c>
      <c r="BM162">
        <f t="shared" si="16"/>
        <v>0</v>
      </c>
      <c r="BN162" t="str">
        <f t="shared" si="17"/>
        <v>0000000</v>
      </c>
      <c r="BO162" t="str">
        <f t="shared" si="18"/>
        <v>00</v>
      </c>
      <c r="BP162" t="str">
        <f t="shared" si="19"/>
        <v>00</v>
      </c>
      <c r="BQ162" t="str">
        <f t="shared" si="20"/>
        <v>00</v>
      </c>
    </row>
    <row r="163" spans="13:69" ht="15">
      <c r="M163" s="2"/>
      <c r="S163" t="str">
        <f t="shared" si="15"/>
        <v> </v>
      </c>
      <c r="BK163" t="str">
        <f t="shared" si="14"/>
        <v>00:00:00</v>
      </c>
      <c r="BL163">
        <v>162</v>
      </c>
      <c r="BM163">
        <f t="shared" si="16"/>
        <v>0</v>
      </c>
      <c r="BN163" t="str">
        <f t="shared" si="17"/>
        <v>0000000</v>
      </c>
      <c r="BO163" t="str">
        <f t="shared" si="18"/>
        <v>00</v>
      </c>
      <c r="BP163" t="str">
        <f t="shared" si="19"/>
        <v>00</v>
      </c>
      <c r="BQ163" t="str">
        <f t="shared" si="20"/>
        <v>00</v>
      </c>
    </row>
    <row r="164" spans="13:69" ht="15">
      <c r="M164" s="2"/>
      <c r="S164" t="str">
        <f t="shared" si="15"/>
        <v> </v>
      </c>
      <c r="BK164" t="str">
        <f t="shared" si="14"/>
        <v>00:00:00</v>
      </c>
      <c r="BL164">
        <v>163</v>
      </c>
      <c r="BM164">
        <f t="shared" si="16"/>
        <v>0</v>
      </c>
      <c r="BN164" t="str">
        <f t="shared" si="17"/>
        <v>0000000</v>
      </c>
      <c r="BO164" t="str">
        <f t="shared" si="18"/>
        <v>00</v>
      </c>
      <c r="BP164" t="str">
        <f t="shared" si="19"/>
        <v>00</v>
      </c>
      <c r="BQ164" t="str">
        <f t="shared" si="20"/>
        <v>00</v>
      </c>
    </row>
    <row r="165" spans="13:69" ht="15">
      <c r="M165" s="2"/>
      <c r="S165" t="str">
        <f t="shared" si="15"/>
        <v> </v>
      </c>
      <c r="BK165" t="str">
        <f t="shared" si="14"/>
        <v>00:00:00</v>
      </c>
      <c r="BL165">
        <v>164</v>
      </c>
      <c r="BM165">
        <f t="shared" si="16"/>
        <v>0</v>
      </c>
      <c r="BN165" t="str">
        <f t="shared" si="17"/>
        <v>0000000</v>
      </c>
      <c r="BO165" t="str">
        <f t="shared" si="18"/>
        <v>00</v>
      </c>
      <c r="BP165" t="str">
        <f t="shared" si="19"/>
        <v>00</v>
      </c>
      <c r="BQ165" t="str">
        <f t="shared" si="20"/>
        <v>00</v>
      </c>
    </row>
    <row r="166" spans="13:69" ht="15">
      <c r="M166" s="2"/>
      <c r="S166" t="str">
        <f t="shared" si="15"/>
        <v> </v>
      </c>
      <c r="BK166" t="str">
        <f t="shared" si="14"/>
        <v>00:00:00</v>
      </c>
      <c r="BL166">
        <v>165</v>
      </c>
      <c r="BM166">
        <f t="shared" si="16"/>
        <v>0</v>
      </c>
      <c r="BN166" t="str">
        <f t="shared" si="17"/>
        <v>0000000</v>
      </c>
      <c r="BO166" t="str">
        <f t="shared" si="18"/>
        <v>00</v>
      </c>
      <c r="BP166" t="str">
        <f t="shared" si="19"/>
        <v>00</v>
      </c>
      <c r="BQ166" t="str">
        <f t="shared" si="20"/>
        <v>00</v>
      </c>
    </row>
    <row r="167" spans="13:69" ht="15">
      <c r="M167" s="2"/>
      <c r="S167" t="str">
        <f t="shared" si="15"/>
        <v> </v>
      </c>
      <c r="BK167" t="str">
        <f t="shared" si="14"/>
        <v>00:00:00</v>
      </c>
      <c r="BL167">
        <v>166</v>
      </c>
      <c r="BM167">
        <f t="shared" si="16"/>
        <v>0</v>
      </c>
      <c r="BN167" t="str">
        <f t="shared" si="17"/>
        <v>0000000</v>
      </c>
      <c r="BO167" t="str">
        <f t="shared" si="18"/>
        <v>00</v>
      </c>
      <c r="BP167" t="str">
        <f t="shared" si="19"/>
        <v>00</v>
      </c>
      <c r="BQ167" t="str">
        <f t="shared" si="20"/>
        <v>00</v>
      </c>
    </row>
    <row r="168" spans="13:69" ht="15">
      <c r="M168" s="2"/>
      <c r="S168" t="str">
        <f t="shared" si="15"/>
        <v> </v>
      </c>
      <c r="BK168" t="str">
        <f t="shared" si="14"/>
        <v>00:00:00</v>
      </c>
      <c r="BL168">
        <v>167</v>
      </c>
      <c r="BM168">
        <f t="shared" si="16"/>
        <v>0</v>
      </c>
      <c r="BN168" t="str">
        <f t="shared" si="17"/>
        <v>0000000</v>
      </c>
      <c r="BO168" t="str">
        <f t="shared" si="18"/>
        <v>00</v>
      </c>
      <c r="BP168" t="str">
        <f t="shared" si="19"/>
        <v>00</v>
      </c>
      <c r="BQ168" t="str">
        <f t="shared" si="20"/>
        <v>00</v>
      </c>
    </row>
    <row r="169" spans="13:69" ht="15">
      <c r="M169" s="2"/>
      <c r="S169" t="str">
        <f t="shared" si="15"/>
        <v> </v>
      </c>
      <c r="BK169" t="str">
        <f t="shared" si="14"/>
        <v>00:00:00</v>
      </c>
      <c r="BL169">
        <v>168</v>
      </c>
      <c r="BM169">
        <f t="shared" si="16"/>
        <v>0</v>
      </c>
      <c r="BN169" t="str">
        <f t="shared" si="17"/>
        <v>0000000</v>
      </c>
      <c r="BO169" t="str">
        <f t="shared" si="18"/>
        <v>00</v>
      </c>
      <c r="BP169" t="str">
        <f t="shared" si="19"/>
        <v>00</v>
      </c>
      <c r="BQ169" t="str">
        <f t="shared" si="20"/>
        <v>00</v>
      </c>
    </row>
    <row r="170" spans="13:69" ht="15">
      <c r="M170" s="2"/>
      <c r="S170" t="str">
        <f t="shared" si="15"/>
        <v> </v>
      </c>
      <c r="BK170" t="str">
        <f t="shared" si="14"/>
        <v>00:00:00</v>
      </c>
      <c r="BL170">
        <v>169</v>
      </c>
      <c r="BM170">
        <f t="shared" si="16"/>
        <v>0</v>
      </c>
      <c r="BN170" t="str">
        <f t="shared" si="17"/>
        <v>0000000</v>
      </c>
      <c r="BO170" t="str">
        <f t="shared" si="18"/>
        <v>00</v>
      </c>
      <c r="BP170" t="str">
        <f t="shared" si="19"/>
        <v>00</v>
      </c>
      <c r="BQ170" t="str">
        <f t="shared" si="20"/>
        <v>00</v>
      </c>
    </row>
    <row r="171" spans="13:69" ht="15">
      <c r="M171" s="2"/>
      <c r="S171" t="str">
        <f t="shared" si="15"/>
        <v> </v>
      </c>
      <c r="BK171" t="str">
        <f t="shared" si="14"/>
        <v>00:00:00</v>
      </c>
      <c r="BL171">
        <v>170</v>
      </c>
      <c r="BM171">
        <f t="shared" si="16"/>
        <v>0</v>
      </c>
      <c r="BN171" t="str">
        <f t="shared" si="17"/>
        <v>0000000</v>
      </c>
      <c r="BO171" t="str">
        <f t="shared" si="18"/>
        <v>00</v>
      </c>
      <c r="BP171" t="str">
        <f t="shared" si="19"/>
        <v>00</v>
      </c>
      <c r="BQ171" t="str">
        <f t="shared" si="20"/>
        <v>00</v>
      </c>
    </row>
    <row r="172" spans="13:69" ht="15">
      <c r="M172" s="2"/>
      <c r="S172" t="str">
        <f t="shared" si="15"/>
        <v> </v>
      </c>
      <c r="BK172" t="str">
        <f t="shared" si="14"/>
        <v>00:00:00</v>
      </c>
      <c r="BL172">
        <v>171</v>
      </c>
      <c r="BM172">
        <f t="shared" si="16"/>
        <v>0</v>
      </c>
      <c r="BN172" t="str">
        <f t="shared" si="17"/>
        <v>0000000</v>
      </c>
      <c r="BO172" t="str">
        <f t="shared" si="18"/>
        <v>00</v>
      </c>
      <c r="BP172" t="str">
        <f t="shared" si="19"/>
        <v>00</v>
      </c>
      <c r="BQ172" t="str">
        <f t="shared" si="20"/>
        <v>00</v>
      </c>
    </row>
    <row r="173" spans="13:69" ht="15">
      <c r="M173" s="2"/>
      <c r="S173" t="str">
        <f t="shared" si="15"/>
        <v> </v>
      </c>
      <c r="BK173" t="str">
        <f t="shared" si="14"/>
        <v>00:00:00</v>
      </c>
      <c r="BL173">
        <v>172</v>
      </c>
      <c r="BM173">
        <f t="shared" si="16"/>
        <v>0</v>
      </c>
      <c r="BN173" t="str">
        <f t="shared" si="17"/>
        <v>0000000</v>
      </c>
      <c r="BO173" t="str">
        <f t="shared" si="18"/>
        <v>00</v>
      </c>
      <c r="BP173" t="str">
        <f t="shared" si="19"/>
        <v>00</v>
      </c>
      <c r="BQ173" t="str">
        <f t="shared" si="20"/>
        <v>00</v>
      </c>
    </row>
    <row r="174" spans="13:69" ht="15">
      <c r="M174" s="2"/>
      <c r="S174" t="str">
        <f t="shared" si="15"/>
        <v> </v>
      </c>
      <c r="BK174" t="str">
        <f t="shared" si="14"/>
        <v>00:00:00</v>
      </c>
      <c r="BL174">
        <v>173</v>
      </c>
      <c r="BM174">
        <f t="shared" si="16"/>
        <v>0</v>
      </c>
      <c r="BN174" t="str">
        <f t="shared" si="17"/>
        <v>0000000</v>
      </c>
      <c r="BO174" t="str">
        <f t="shared" si="18"/>
        <v>00</v>
      </c>
      <c r="BP174" t="str">
        <f t="shared" si="19"/>
        <v>00</v>
      </c>
      <c r="BQ174" t="str">
        <f t="shared" si="20"/>
        <v>00</v>
      </c>
    </row>
    <row r="175" spans="13:69" ht="15">
      <c r="M175" s="2"/>
      <c r="S175" t="str">
        <f t="shared" si="15"/>
        <v> </v>
      </c>
      <c r="BK175" t="str">
        <f aca="true" t="shared" si="21" ref="BK175:BK238">CONCATENATE(BO175,":",BP175,":",BQ175)</f>
        <v>00:00:00</v>
      </c>
      <c r="BL175">
        <v>174</v>
      </c>
      <c r="BM175">
        <f t="shared" si="16"/>
        <v>0</v>
      </c>
      <c r="BN175" t="str">
        <f t="shared" si="17"/>
        <v>0000000</v>
      </c>
      <c r="BO175" t="str">
        <f t="shared" si="18"/>
        <v>00</v>
      </c>
      <c r="BP175" t="str">
        <f t="shared" si="19"/>
        <v>00</v>
      </c>
      <c r="BQ175" t="str">
        <f t="shared" si="20"/>
        <v>00</v>
      </c>
    </row>
    <row r="176" spans="13:69" ht="15">
      <c r="M176" s="2"/>
      <c r="S176" t="str">
        <f t="shared" si="15"/>
        <v> </v>
      </c>
      <c r="BK176" t="str">
        <f t="shared" si="21"/>
        <v>00:00:00</v>
      </c>
      <c r="BL176">
        <v>175</v>
      </c>
      <c r="BM176">
        <f t="shared" si="16"/>
        <v>0</v>
      </c>
      <c r="BN176" t="str">
        <f t="shared" si="17"/>
        <v>0000000</v>
      </c>
      <c r="BO176" t="str">
        <f t="shared" si="18"/>
        <v>00</v>
      </c>
      <c r="BP176" t="str">
        <f t="shared" si="19"/>
        <v>00</v>
      </c>
      <c r="BQ176" t="str">
        <f t="shared" si="20"/>
        <v>00</v>
      </c>
    </row>
    <row r="177" spans="13:69" ht="15">
      <c r="M177" s="2"/>
      <c r="S177" t="str">
        <f t="shared" si="15"/>
        <v> </v>
      </c>
      <c r="BK177" t="str">
        <f t="shared" si="21"/>
        <v>00:00:00</v>
      </c>
      <c r="BL177">
        <v>176</v>
      </c>
      <c r="BM177">
        <f t="shared" si="16"/>
        <v>0</v>
      </c>
      <c r="BN177" t="str">
        <f t="shared" si="17"/>
        <v>0000000</v>
      </c>
      <c r="BO177" t="str">
        <f t="shared" si="18"/>
        <v>00</v>
      </c>
      <c r="BP177" t="str">
        <f t="shared" si="19"/>
        <v>00</v>
      </c>
      <c r="BQ177" t="str">
        <f t="shared" si="20"/>
        <v>00</v>
      </c>
    </row>
    <row r="178" spans="13:69" ht="15">
      <c r="M178" s="2"/>
      <c r="S178" t="str">
        <f t="shared" si="15"/>
        <v> </v>
      </c>
      <c r="BK178" t="str">
        <f t="shared" si="21"/>
        <v>00:00:00</v>
      </c>
      <c r="BL178">
        <v>177</v>
      </c>
      <c r="BM178">
        <f t="shared" si="16"/>
        <v>0</v>
      </c>
      <c r="BN178" t="str">
        <f t="shared" si="17"/>
        <v>0000000</v>
      </c>
      <c r="BO178" t="str">
        <f t="shared" si="18"/>
        <v>00</v>
      </c>
      <c r="BP178" t="str">
        <f t="shared" si="19"/>
        <v>00</v>
      </c>
      <c r="BQ178" t="str">
        <f t="shared" si="20"/>
        <v>00</v>
      </c>
    </row>
    <row r="179" spans="13:69" ht="15">
      <c r="M179" s="2"/>
      <c r="S179" t="str">
        <f t="shared" si="15"/>
        <v> </v>
      </c>
      <c r="BK179" t="str">
        <f t="shared" si="21"/>
        <v>00:00:00</v>
      </c>
      <c r="BL179">
        <v>178</v>
      </c>
      <c r="BM179">
        <f t="shared" si="16"/>
        <v>0</v>
      </c>
      <c r="BN179" t="str">
        <f t="shared" si="17"/>
        <v>0000000</v>
      </c>
      <c r="BO179" t="str">
        <f t="shared" si="18"/>
        <v>00</v>
      </c>
      <c r="BP179" t="str">
        <f t="shared" si="19"/>
        <v>00</v>
      </c>
      <c r="BQ179" t="str">
        <f t="shared" si="20"/>
        <v>00</v>
      </c>
    </row>
    <row r="180" spans="13:69" ht="15">
      <c r="M180" s="2"/>
      <c r="S180" t="str">
        <f t="shared" si="15"/>
        <v> </v>
      </c>
      <c r="BK180" t="str">
        <f t="shared" si="21"/>
        <v>00:00:00</v>
      </c>
      <c r="BL180">
        <v>179</v>
      </c>
      <c r="BM180">
        <f t="shared" si="16"/>
        <v>0</v>
      </c>
      <c r="BN180" t="str">
        <f t="shared" si="17"/>
        <v>0000000</v>
      </c>
      <c r="BO180" t="str">
        <f t="shared" si="18"/>
        <v>00</v>
      </c>
      <c r="BP180" t="str">
        <f t="shared" si="19"/>
        <v>00</v>
      </c>
      <c r="BQ180" t="str">
        <f t="shared" si="20"/>
        <v>00</v>
      </c>
    </row>
    <row r="181" spans="13:69" ht="15">
      <c r="M181" s="2"/>
      <c r="S181" t="str">
        <f t="shared" si="15"/>
        <v> </v>
      </c>
      <c r="BK181" t="str">
        <f t="shared" si="21"/>
        <v>00:00:00</v>
      </c>
      <c r="BL181">
        <v>180</v>
      </c>
      <c r="BM181">
        <f t="shared" si="16"/>
        <v>0</v>
      </c>
      <c r="BN181" t="str">
        <f t="shared" si="17"/>
        <v>0000000</v>
      </c>
      <c r="BO181" t="str">
        <f t="shared" si="18"/>
        <v>00</v>
      </c>
      <c r="BP181" t="str">
        <f t="shared" si="19"/>
        <v>00</v>
      </c>
      <c r="BQ181" t="str">
        <f t="shared" si="20"/>
        <v>00</v>
      </c>
    </row>
    <row r="182" spans="13:69" ht="15">
      <c r="M182" s="2"/>
      <c r="S182" t="str">
        <f t="shared" si="15"/>
        <v> </v>
      </c>
      <c r="BK182" t="str">
        <f t="shared" si="21"/>
        <v>00:00:00</v>
      </c>
      <c r="BL182">
        <v>181</v>
      </c>
      <c r="BM182">
        <f t="shared" si="16"/>
        <v>0</v>
      </c>
      <c r="BN182" t="str">
        <f t="shared" si="17"/>
        <v>0000000</v>
      </c>
      <c r="BO182" t="str">
        <f t="shared" si="18"/>
        <v>00</v>
      </c>
      <c r="BP182" t="str">
        <f t="shared" si="19"/>
        <v>00</v>
      </c>
      <c r="BQ182" t="str">
        <f t="shared" si="20"/>
        <v>00</v>
      </c>
    </row>
    <row r="183" spans="13:69" ht="15">
      <c r="M183" s="2"/>
      <c r="S183" t="str">
        <f t="shared" si="15"/>
        <v> </v>
      </c>
      <c r="BK183" t="str">
        <f t="shared" si="21"/>
        <v>00:00:00</v>
      </c>
      <c r="BL183">
        <v>182</v>
      </c>
      <c r="BM183">
        <f t="shared" si="16"/>
        <v>0</v>
      </c>
      <c r="BN183" t="str">
        <f t="shared" si="17"/>
        <v>0000000</v>
      </c>
      <c r="BO183" t="str">
        <f t="shared" si="18"/>
        <v>00</v>
      </c>
      <c r="BP183" t="str">
        <f t="shared" si="19"/>
        <v>00</v>
      </c>
      <c r="BQ183" t="str">
        <f t="shared" si="20"/>
        <v>00</v>
      </c>
    </row>
    <row r="184" spans="13:69" ht="15">
      <c r="M184" s="2"/>
      <c r="S184" t="str">
        <f t="shared" si="15"/>
        <v> </v>
      </c>
      <c r="BK184" t="str">
        <f t="shared" si="21"/>
        <v>00:00:00</v>
      </c>
      <c r="BL184">
        <v>183</v>
      </c>
      <c r="BM184">
        <f t="shared" si="16"/>
        <v>0</v>
      </c>
      <c r="BN184" t="str">
        <f t="shared" si="17"/>
        <v>0000000</v>
      </c>
      <c r="BO184" t="str">
        <f t="shared" si="18"/>
        <v>00</v>
      </c>
      <c r="BP184" t="str">
        <f t="shared" si="19"/>
        <v>00</v>
      </c>
      <c r="BQ184" t="str">
        <f t="shared" si="20"/>
        <v>00</v>
      </c>
    </row>
    <row r="185" spans="13:69" ht="15">
      <c r="M185" s="2"/>
      <c r="S185" t="str">
        <f t="shared" si="15"/>
        <v> </v>
      </c>
      <c r="BK185" t="str">
        <f t="shared" si="21"/>
        <v>00:00:00</v>
      </c>
      <c r="BL185">
        <v>184</v>
      </c>
      <c r="BM185">
        <f t="shared" si="16"/>
        <v>0</v>
      </c>
      <c r="BN185" t="str">
        <f t="shared" si="17"/>
        <v>0000000</v>
      </c>
      <c r="BO185" t="str">
        <f t="shared" si="18"/>
        <v>00</v>
      </c>
      <c r="BP185" t="str">
        <f t="shared" si="19"/>
        <v>00</v>
      </c>
      <c r="BQ185" t="str">
        <f t="shared" si="20"/>
        <v>00</v>
      </c>
    </row>
    <row r="186" spans="13:69" ht="15">
      <c r="M186" s="2"/>
      <c r="S186" t="str">
        <f t="shared" si="15"/>
        <v> </v>
      </c>
      <c r="BK186" t="str">
        <f t="shared" si="21"/>
        <v>00:00:00</v>
      </c>
      <c r="BL186">
        <v>185</v>
      </c>
      <c r="BM186">
        <f t="shared" si="16"/>
        <v>0</v>
      </c>
      <c r="BN186" t="str">
        <f t="shared" si="17"/>
        <v>0000000</v>
      </c>
      <c r="BO186" t="str">
        <f t="shared" si="18"/>
        <v>00</v>
      </c>
      <c r="BP186" t="str">
        <f t="shared" si="19"/>
        <v>00</v>
      </c>
      <c r="BQ186" t="str">
        <f t="shared" si="20"/>
        <v>00</v>
      </c>
    </row>
    <row r="187" spans="13:69" ht="15">
      <c r="M187" s="2"/>
      <c r="S187" t="str">
        <f t="shared" si="15"/>
        <v> </v>
      </c>
      <c r="BK187" t="str">
        <f t="shared" si="21"/>
        <v>00:00:00</v>
      </c>
      <c r="BL187">
        <v>186</v>
      </c>
      <c r="BM187">
        <f t="shared" si="16"/>
        <v>0</v>
      </c>
      <c r="BN187" t="str">
        <f t="shared" si="17"/>
        <v>0000000</v>
      </c>
      <c r="BO187" t="str">
        <f t="shared" si="18"/>
        <v>00</v>
      </c>
      <c r="BP187" t="str">
        <f t="shared" si="19"/>
        <v>00</v>
      </c>
      <c r="BQ187" t="str">
        <f t="shared" si="20"/>
        <v>00</v>
      </c>
    </row>
    <row r="188" spans="13:69" ht="15">
      <c r="M188" s="2"/>
      <c r="S188" t="str">
        <f t="shared" si="15"/>
        <v> </v>
      </c>
      <c r="BK188" t="str">
        <f t="shared" si="21"/>
        <v>00:00:00</v>
      </c>
      <c r="BL188">
        <v>187</v>
      </c>
      <c r="BM188">
        <f t="shared" si="16"/>
        <v>0</v>
      </c>
      <c r="BN188" t="str">
        <f t="shared" si="17"/>
        <v>0000000</v>
      </c>
      <c r="BO188" t="str">
        <f t="shared" si="18"/>
        <v>00</v>
      </c>
      <c r="BP188" t="str">
        <f t="shared" si="19"/>
        <v>00</v>
      </c>
      <c r="BQ188" t="str">
        <f t="shared" si="20"/>
        <v>00</v>
      </c>
    </row>
    <row r="189" spans="13:69" ht="15">
      <c r="M189" s="2"/>
      <c r="S189" t="str">
        <f t="shared" si="15"/>
        <v> </v>
      </c>
      <c r="BK189" t="str">
        <f t="shared" si="21"/>
        <v>00:00:00</v>
      </c>
      <c r="BL189">
        <v>188</v>
      </c>
      <c r="BM189">
        <f t="shared" si="16"/>
        <v>0</v>
      </c>
      <c r="BN189" t="str">
        <f t="shared" si="17"/>
        <v>0000000</v>
      </c>
      <c r="BO189" t="str">
        <f t="shared" si="18"/>
        <v>00</v>
      </c>
      <c r="BP189" t="str">
        <f t="shared" si="19"/>
        <v>00</v>
      </c>
      <c r="BQ189" t="str">
        <f t="shared" si="20"/>
        <v>00</v>
      </c>
    </row>
    <row r="190" spans="13:69" ht="15">
      <c r="M190" s="2"/>
      <c r="S190" t="str">
        <f t="shared" si="15"/>
        <v> </v>
      </c>
      <c r="BK190" t="str">
        <f t="shared" si="21"/>
        <v>00:00:00</v>
      </c>
      <c r="BL190">
        <v>189</v>
      </c>
      <c r="BM190">
        <f t="shared" si="16"/>
        <v>0</v>
      </c>
      <c r="BN190" t="str">
        <f t="shared" si="17"/>
        <v>0000000</v>
      </c>
      <c r="BO190" t="str">
        <f t="shared" si="18"/>
        <v>00</v>
      </c>
      <c r="BP190" t="str">
        <f t="shared" si="19"/>
        <v>00</v>
      </c>
      <c r="BQ190" t="str">
        <f t="shared" si="20"/>
        <v>00</v>
      </c>
    </row>
    <row r="191" spans="13:69" ht="15">
      <c r="M191" s="2"/>
      <c r="S191" t="str">
        <f t="shared" si="15"/>
        <v> </v>
      </c>
      <c r="BK191" t="str">
        <f t="shared" si="21"/>
        <v>00:00:00</v>
      </c>
      <c r="BL191">
        <v>190</v>
      </c>
      <c r="BM191">
        <f t="shared" si="16"/>
        <v>0</v>
      </c>
      <c r="BN191" t="str">
        <f t="shared" si="17"/>
        <v>0000000</v>
      </c>
      <c r="BO191" t="str">
        <f t="shared" si="18"/>
        <v>00</v>
      </c>
      <c r="BP191" t="str">
        <f t="shared" si="19"/>
        <v>00</v>
      </c>
      <c r="BQ191" t="str">
        <f t="shared" si="20"/>
        <v>00</v>
      </c>
    </row>
    <row r="192" spans="13:69" ht="15">
      <c r="M192" s="2"/>
      <c r="S192" t="str">
        <f t="shared" si="15"/>
        <v> </v>
      </c>
      <c r="BK192" t="str">
        <f t="shared" si="21"/>
        <v>00:00:00</v>
      </c>
      <c r="BL192">
        <v>191</v>
      </c>
      <c r="BM192">
        <f t="shared" si="16"/>
        <v>0</v>
      </c>
      <c r="BN192" t="str">
        <f t="shared" si="17"/>
        <v>0000000</v>
      </c>
      <c r="BO192" t="str">
        <f t="shared" si="18"/>
        <v>00</v>
      </c>
      <c r="BP192" t="str">
        <f t="shared" si="19"/>
        <v>00</v>
      </c>
      <c r="BQ192" t="str">
        <f t="shared" si="20"/>
        <v>00</v>
      </c>
    </row>
    <row r="193" spans="13:69" ht="15">
      <c r="M193" s="2"/>
      <c r="S193" t="str">
        <f t="shared" si="15"/>
        <v> </v>
      </c>
      <c r="BK193" t="str">
        <f t="shared" si="21"/>
        <v>00:00:00</v>
      </c>
      <c r="BL193">
        <v>192</v>
      </c>
      <c r="BM193">
        <f t="shared" si="16"/>
        <v>0</v>
      </c>
      <c r="BN193" t="str">
        <f t="shared" si="17"/>
        <v>0000000</v>
      </c>
      <c r="BO193" t="str">
        <f t="shared" si="18"/>
        <v>00</v>
      </c>
      <c r="BP193" t="str">
        <f t="shared" si="19"/>
        <v>00</v>
      </c>
      <c r="BQ193" t="str">
        <f t="shared" si="20"/>
        <v>00</v>
      </c>
    </row>
    <row r="194" spans="13:69" ht="15">
      <c r="M194" s="2"/>
      <c r="S194" t="str">
        <f aca="true" t="shared" si="22" ref="S194:S257">IF($N194=""," ",(LOOKUP($N194,$BL$2:$BL$610,$BK$2:$BK$610)))</f>
        <v> </v>
      </c>
      <c r="BK194" t="str">
        <f t="shared" si="21"/>
        <v>00:00:00</v>
      </c>
      <c r="BL194">
        <v>193</v>
      </c>
      <c r="BM194">
        <f aca="true" t="shared" si="23" ref="BM194:BM257">SUMIF($N$2:$N$610,$BL194,$T$2:$T$610)</f>
        <v>0</v>
      </c>
      <c r="BN194" t="str">
        <f t="shared" si="17"/>
        <v>0000000</v>
      </c>
      <c r="BO194" t="str">
        <f t="shared" si="18"/>
        <v>00</v>
      </c>
      <c r="BP194" t="str">
        <f t="shared" si="19"/>
        <v>00</v>
      </c>
      <c r="BQ194" t="str">
        <f t="shared" si="20"/>
        <v>00</v>
      </c>
    </row>
    <row r="195" spans="13:69" ht="15">
      <c r="M195" s="2"/>
      <c r="S195" t="str">
        <f t="shared" si="22"/>
        <v> </v>
      </c>
      <c r="BK195" t="str">
        <f t="shared" si="21"/>
        <v>00:00:00</v>
      </c>
      <c r="BL195">
        <v>194</v>
      </c>
      <c r="BM195">
        <f t="shared" si="23"/>
        <v>0</v>
      </c>
      <c r="BN195" t="str">
        <f aca="true" t="shared" si="24" ref="BN195:BN258">CONCATENATE($BH$1,$BM195)</f>
        <v>0000000</v>
      </c>
      <c r="BO195" t="str">
        <f aca="true" t="shared" si="25" ref="BO195:BO258">MID(RIGHT($BN195,6),1,2)</f>
        <v>00</v>
      </c>
      <c r="BP195" t="str">
        <f aca="true" t="shared" si="26" ref="BP195:BP258">MID(RIGHT($BN195,6),3,2)</f>
        <v>00</v>
      </c>
      <c r="BQ195" t="str">
        <f aca="true" t="shared" si="27" ref="BQ195:BQ258">MID(RIGHT($BN195,6),5,2)</f>
        <v>00</v>
      </c>
    </row>
    <row r="196" spans="13:69" ht="15">
      <c r="M196" s="2"/>
      <c r="S196" t="str">
        <f t="shared" si="22"/>
        <v> </v>
      </c>
      <c r="BK196" t="str">
        <f t="shared" si="21"/>
        <v>00:00:00</v>
      </c>
      <c r="BL196">
        <v>195</v>
      </c>
      <c r="BM196">
        <f t="shared" si="23"/>
        <v>0</v>
      </c>
      <c r="BN196" t="str">
        <f t="shared" si="24"/>
        <v>0000000</v>
      </c>
      <c r="BO196" t="str">
        <f t="shared" si="25"/>
        <v>00</v>
      </c>
      <c r="BP196" t="str">
        <f t="shared" si="26"/>
        <v>00</v>
      </c>
      <c r="BQ196" t="str">
        <f t="shared" si="27"/>
        <v>00</v>
      </c>
    </row>
    <row r="197" spans="13:69" ht="15">
      <c r="M197" s="2"/>
      <c r="S197" t="str">
        <f t="shared" si="22"/>
        <v> </v>
      </c>
      <c r="BK197" t="str">
        <f t="shared" si="21"/>
        <v>00:00:00</v>
      </c>
      <c r="BL197">
        <v>196</v>
      </c>
      <c r="BM197">
        <f t="shared" si="23"/>
        <v>0</v>
      </c>
      <c r="BN197" t="str">
        <f t="shared" si="24"/>
        <v>0000000</v>
      </c>
      <c r="BO197" t="str">
        <f t="shared" si="25"/>
        <v>00</v>
      </c>
      <c r="BP197" t="str">
        <f t="shared" si="26"/>
        <v>00</v>
      </c>
      <c r="BQ197" t="str">
        <f t="shared" si="27"/>
        <v>00</v>
      </c>
    </row>
    <row r="198" spans="13:69" ht="15">
      <c r="M198" s="2"/>
      <c r="S198" t="str">
        <f t="shared" si="22"/>
        <v> </v>
      </c>
      <c r="BK198" t="str">
        <f t="shared" si="21"/>
        <v>00:00:00</v>
      </c>
      <c r="BL198">
        <v>197</v>
      </c>
      <c r="BM198">
        <f t="shared" si="23"/>
        <v>0</v>
      </c>
      <c r="BN198" t="str">
        <f t="shared" si="24"/>
        <v>0000000</v>
      </c>
      <c r="BO198" t="str">
        <f t="shared" si="25"/>
        <v>00</v>
      </c>
      <c r="BP198" t="str">
        <f t="shared" si="26"/>
        <v>00</v>
      </c>
      <c r="BQ198" t="str">
        <f t="shared" si="27"/>
        <v>00</v>
      </c>
    </row>
    <row r="199" spans="13:69" ht="15">
      <c r="M199" s="2"/>
      <c r="S199" t="str">
        <f t="shared" si="22"/>
        <v> </v>
      </c>
      <c r="BK199" t="str">
        <f t="shared" si="21"/>
        <v>00:00:00</v>
      </c>
      <c r="BL199">
        <v>198</v>
      </c>
      <c r="BM199">
        <f t="shared" si="23"/>
        <v>0</v>
      </c>
      <c r="BN199" t="str">
        <f t="shared" si="24"/>
        <v>0000000</v>
      </c>
      <c r="BO199" t="str">
        <f t="shared" si="25"/>
        <v>00</v>
      </c>
      <c r="BP199" t="str">
        <f t="shared" si="26"/>
        <v>00</v>
      </c>
      <c r="BQ199" t="str">
        <f t="shared" si="27"/>
        <v>00</v>
      </c>
    </row>
    <row r="200" spans="13:69" ht="15">
      <c r="M200" s="2"/>
      <c r="S200" t="str">
        <f t="shared" si="22"/>
        <v> </v>
      </c>
      <c r="BK200" t="str">
        <f t="shared" si="21"/>
        <v>00:00:00</v>
      </c>
      <c r="BL200">
        <v>199</v>
      </c>
      <c r="BM200">
        <f t="shared" si="23"/>
        <v>0</v>
      </c>
      <c r="BN200" t="str">
        <f t="shared" si="24"/>
        <v>0000000</v>
      </c>
      <c r="BO200" t="str">
        <f t="shared" si="25"/>
        <v>00</v>
      </c>
      <c r="BP200" t="str">
        <f t="shared" si="26"/>
        <v>00</v>
      </c>
      <c r="BQ200" t="str">
        <f t="shared" si="27"/>
        <v>00</v>
      </c>
    </row>
    <row r="201" spans="13:69" ht="15">
      <c r="M201" s="2"/>
      <c r="S201" t="str">
        <f t="shared" si="22"/>
        <v> </v>
      </c>
      <c r="BK201" t="str">
        <f t="shared" si="21"/>
        <v>00:00:00</v>
      </c>
      <c r="BL201">
        <v>200</v>
      </c>
      <c r="BM201">
        <f t="shared" si="23"/>
        <v>0</v>
      </c>
      <c r="BN201" t="str">
        <f t="shared" si="24"/>
        <v>0000000</v>
      </c>
      <c r="BO201" t="str">
        <f t="shared" si="25"/>
        <v>00</v>
      </c>
      <c r="BP201" t="str">
        <f t="shared" si="26"/>
        <v>00</v>
      </c>
      <c r="BQ201" t="str">
        <f t="shared" si="27"/>
        <v>00</v>
      </c>
    </row>
    <row r="202" spans="13:69" ht="15">
      <c r="M202" s="2"/>
      <c r="S202" t="str">
        <f t="shared" si="22"/>
        <v> </v>
      </c>
      <c r="BK202" t="str">
        <f t="shared" si="21"/>
        <v>00:00:00</v>
      </c>
      <c r="BL202">
        <v>201</v>
      </c>
      <c r="BM202">
        <f t="shared" si="23"/>
        <v>0</v>
      </c>
      <c r="BN202" t="str">
        <f t="shared" si="24"/>
        <v>0000000</v>
      </c>
      <c r="BO202" t="str">
        <f t="shared" si="25"/>
        <v>00</v>
      </c>
      <c r="BP202" t="str">
        <f t="shared" si="26"/>
        <v>00</v>
      </c>
      <c r="BQ202" t="str">
        <f t="shared" si="27"/>
        <v>00</v>
      </c>
    </row>
    <row r="203" spans="13:69" ht="15">
      <c r="M203" s="2"/>
      <c r="S203" t="str">
        <f t="shared" si="22"/>
        <v> </v>
      </c>
      <c r="BK203" t="str">
        <f t="shared" si="21"/>
        <v>00:00:00</v>
      </c>
      <c r="BL203">
        <v>202</v>
      </c>
      <c r="BM203">
        <f t="shared" si="23"/>
        <v>0</v>
      </c>
      <c r="BN203" t="str">
        <f t="shared" si="24"/>
        <v>0000000</v>
      </c>
      <c r="BO203" t="str">
        <f t="shared" si="25"/>
        <v>00</v>
      </c>
      <c r="BP203" t="str">
        <f t="shared" si="26"/>
        <v>00</v>
      </c>
      <c r="BQ203" t="str">
        <f t="shared" si="27"/>
        <v>00</v>
      </c>
    </row>
    <row r="204" spans="13:69" ht="15">
      <c r="M204" s="2"/>
      <c r="S204" t="str">
        <f t="shared" si="22"/>
        <v> </v>
      </c>
      <c r="BK204" t="str">
        <f t="shared" si="21"/>
        <v>00:00:00</v>
      </c>
      <c r="BL204">
        <v>203</v>
      </c>
      <c r="BM204">
        <f t="shared" si="23"/>
        <v>0</v>
      </c>
      <c r="BN204" t="str">
        <f t="shared" si="24"/>
        <v>0000000</v>
      </c>
      <c r="BO204" t="str">
        <f t="shared" si="25"/>
        <v>00</v>
      </c>
      <c r="BP204" t="str">
        <f t="shared" si="26"/>
        <v>00</v>
      </c>
      <c r="BQ204" t="str">
        <f t="shared" si="27"/>
        <v>00</v>
      </c>
    </row>
    <row r="205" spans="13:69" ht="15">
      <c r="M205" s="2"/>
      <c r="S205" t="str">
        <f t="shared" si="22"/>
        <v> </v>
      </c>
      <c r="BK205" t="str">
        <f t="shared" si="21"/>
        <v>00:00:00</v>
      </c>
      <c r="BL205">
        <v>204</v>
      </c>
      <c r="BM205">
        <f t="shared" si="23"/>
        <v>0</v>
      </c>
      <c r="BN205" t="str">
        <f t="shared" si="24"/>
        <v>0000000</v>
      </c>
      <c r="BO205" t="str">
        <f t="shared" si="25"/>
        <v>00</v>
      </c>
      <c r="BP205" t="str">
        <f t="shared" si="26"/>
        <v>00</v>
      </c>
      <c r="BQ205" t="str">
        <f t="shared" si="27"/>
        <v>00</v>
      </c>
    </row>
    <row r="206" spans="13:69" ht="15">
      <c r="M206" s="2"/>
      <c r="S206" t="str">
        <f t="shared" si="22"/>
        <v> </v>
      </c>
      <c r="BK206" t="str">
        <f t="shared" si="21"/>
        <v>00:00:00</v>
      </c>
      <c r="BL206">
        <v>205</v>
      </c>
      <c r="BM206">
        <f t="shared" si="23"/>
        <v>0</v>
      </c>
      <c r="BN206" t="str">
        <f t="shared" si="24"/>
        <v>0000000</v>
      </c>
      <c r="BO206" t="str">
        <f t="shared" si="25"/>
        <v>00</v>
      </c>
      <c r="BP206" t="str">
        <f t="shared" si="26"/>
        <v>00</v>
      </c>
      <c r="BQ206" t="str">
        <f t="shared" si="27"/>
        <v>00</v>
      </c>
    </row>
    <row r="207" spans="13:69" ht="15">
      <c r="M207" s="2"/>
      <c r="S207" t="str">
        <f t="shared" si="22"/>
        <v> </v>
      </c>
      <c r="BK207" t="str">
        <f t="shared" si="21"/>
        <v>00:00:00</v>
      </c>
      <c r="BL207">
        <v>206</v>
      </c>
      <c r="BM207">
        <f t="shared" si="23"/>
        <v>0</v>
      </c>
      <c r="BN207" t="str">
        <f t="shared" si="24"/>
        <v>0000000</v>
      </c>
      <c r="BO207" t="str">
        <f t="shared" si="25"/>
        <v>00</v>
      </c>
      <c r="BP207" t="str">
        <f t="shared" si="26"/>
        <v>00</v>
      </c>
      <c r="BQ207" t="str">
        <f t="shared" si="27"/>
        <v>00</v>
      </c>
    </row>
    <row r="208" spans="13:69" ht="15">
      <c r="M208" s="2"/>
      <c r="S208" t="str">
        <f t="shared" si="22"/>
        <v> </v>
      </c>
      <c r="BK208" t="str">
        <f t="shared" si="21"/>
        <v>00:00:00</v>
      </c>
      <c r="BL208">
        <v>207</v>
      </c>
      <c r="BM208">
        <f t="shared" si="23"/>
        <v>0</v>
      </c>
      <c r="BN208" t="str">
        <f t="shared" si="24"/>
        <v>0000000</v>
      </c>
      <c r="BO208" t="str">
        <f t="shared" si="25"/>
        <v>00</v>
      </c>
      <c r="BP208" t="str">
        <f t="shared" si="26"/>
        <v>00</v>
      </c>
      <c r="BQ208" t="str">
        <f t="shared" si="27"/>
        <v>00</v>
      </c>
    </row>
    <row r="209" spans="13:69" ht="15">
      <c r="M209" s="2"/>
      <c r="S209" t="str">
        <f t="shared" si="22"/>
        <v> </v>
      </c>
      <c r="BK209" t="str">
        <f t="shared" si="21"/>
        <v>00:00:00</v>
      </c>
      <c r="BL209">
        <v>208</v>
      </c>
      <c r="BM209">
        <f t="shared" si="23"/>
        <v>0</v>
      </c>
      <c r="BN209" t="str">
        <f t="shared" si="24"/>
        <v>0000000</v>
      </c>
      <c r="BO209" t="str">
        <f t="shared" si="25"/>
        <v>00</v>
      </c>
      <c r="BP209" t="str">
        <f t="shared" si="26"/>
        <v>00</v>
      </c>
      <c r="BQ209" t="str">
        <f t="shared" si="27"/>
        <v>00</v>
      </c>
    </row>
    <row r="210" spans="13:69" ht="15">
      <c r="M210" s="2"/>
      <c r="S210" t="str">
        <f t="shared" si="22"/>
        <v> </v>
      </c>
      <c r="BK210" t="str">
        <f t="shared" si="21"/>
        <v>00:00:00</v>
      </c>
      <c r="BL210">
        <v>209</v>
      </c>
      <c r="BM210">
        <f t="shared" si="23"/>
        <v>0</v>
      </c>
      <c r="BN210" t="str">
        <f t="shared" si="24"/>
        <v>0000000</v>
      </c>
      <c r="BO210" t="str">
        <f t="shared" si="25"/>
        <v>00</v>
      </c>
      <c r="BP210" t="str">
        <f t="shared" si="26"/>
        <v>00</v>
      </c>
      <c r="BQ210" t="str">
        <f t="shared" si="27"/>
        <v>00</v>
      </c>
    </row>
    <row r="211" spans="13:69" ht="15">
      <c r="M211" s="2"/>
      <c r="S211" t="str">
        <f t="shared" si="22"/>
        <v> </v>
      </c>
      <c r="BK211" t="str">
        <f t="shared" si="21"/>
        <v>00:00:00</v>
      </c>
      <c r="BL211">
        <v>210</v>
      </c>
      <c r="BM211">
        <f t="shared" si="23"/>
        <v>0</v>
      </c>
      <c r="BN211" t="str">
        <f t="shared" si="24"/>
        <v>0000000</v>
      </c>
      <c r="BO211" t="str">
        <f t="shared" si="25"/>
        <v>00</v>
      </c>
      <c r="BP211" t="str">
        <f t="shared" si="26"/>
        <v>00</v>
      </c>
      <c r="BQ211" t="str">
        <f t="shared" si="27"/>
        <v>00</v>
      </c>
    </row>
    <row r="212" spans="13:69" ht="15">
      <c r="M212" s="2"/>
      <c r="S212" t="str">
        <f t="shared" si="22"/>
        <v> </v>
      </c>
      <c r="BK212" t="str">
        <f t="shared" si="21"/>
        <v>00:00:00</v>
      </c>
      <c r="BL212">
        <v>211</v>
      </c>
      <c r="BM212">
        <f t="shared" si="23"/>
        <v>0</v>
      </c>
      <c r="BN212" t="str">
        <f t="shared" si="24"/>
        <v>0000000</v>
      </c>
      <c r="BO212" t="str">
        <f t="shared" si="25"/>
        <v>00</v>
      </c>
      <c r="BP212" t="str">
        <f t="shared" si="26"/>
        <v>00</v>
      </c>
      <c r="BQ212" t="str">
        <f t="shared" si="27"/>
        <v>00</v>
      </c>
    </row>
    <row r="213" spans="13:69" ht="15">
      <c r="M213" s="2"/>
      <c r="S213" t="str">
        <f t="shared" si="22"/>
        <v> </v>
      </c>
      <c r="BK213" t="str">
        <f t="shared" si="21"/>
        <v>00:00:00</v>
      </c>
      <c r="BL213">
        <v>212</v>
      </c>
      <c r="BM213">
        <f t="shared" si="23"/>
        <v>0</v>
      </c>
      <c r="BN213" t="str">
        <f t="shared" si="24"/>
        <v>0000000</v>
      </c>
      <c r="BO213" t="str">
        <f t="shared" si="25"/>
        <v>00</v>
      </c>
      <c r="BP213" t="str">
        <f t="shared" si="26"/>
        <v>00</v>
      </c>
      <c r="BQ213" t="str">
        <f t="shared" si="27"/>
        <v>00</v>
      </c>
    </row>
    <row r="214" spans="13:69" ht="15">
      <c r="M214" s="2"/>
      <c r="S214" t="str">
        <f t="shared" si="22"/>
        <v> </v>
      </c>
      <c r="BK214" t="str">
        <f t="shared" si="21"/>
        <v>00:00:00</v>
      </c>
      <c r="BL214">
        <v>213</v>
      </c>
      <c r="BM214">
        <f t="shared" si="23"/>
        <v>0</v>
      </c>
      <c r="BN214" t="str">
        <f t="shared" si="24"/>
        <v>0000000</v>
      </c>
      <c r="BO214" t="str">
        <f t="shared" si="25"/>
        <v>00</v>
      </c>
      <c r="BP214" t="str">
        <f t="shared" si="26"/>
        <v>00</v>
      </c>
      <c r="BQ214" t="str">
        <f t="shared" si="27"/>
        <v>00</v>
      </c>
    </row>
    <row r="215" spans="13:69" ht="15">
      <c r="M215" s="2"/>
      <c r="S215" t="str">
        <f t="shared" si="22"/>
        <v> </v>
      </c>
      <c r="BK215" t="str">
        <f t="shared" si="21"/>
        <v>00:00:00</v>
      </c>
      <c r="BL215">
        <v>214</v>
      </c>
      <c r="BM215">
        <f t="shared" si="23"/>
        <v>0</v>
      </c>
      <c r="BN215" t="str">
        <f t="shared" si="24"/>
        <v>0000000</v>
      </c>
      <c r="BO215" t="str">
        <f t="shared" si="25"/>
        <v>00</v>
      </c>
      <c r="BP215" t="str">
        <f t="shared" si="26"/>
        <v>00</v>
      </c>
      <c r="BQ215" t="str">
        <f t="shared" si="27"/>
        <v>00</v>
      </c>
    </row>
    <row r="216" spans="13:69" ht="15">
      <c r="M216" s="2"/>
      <c r="S216" t="str">
        <f t="shared" si="22"/>
        <v> </v>
      </c>
      <c r="BK216" t="str">
        <f t="shared" si="21"/>
        <v>00:00:00</v>
      </c>
      <c r="BL216">
        <v>215</v>
      </c>
      <c r="BM216">
        <f t="shared" si="23"/>
        <v>0</v>
      </c>
      <c r="BN216" t="str">
        <f t="shared" si="24"/>
        <v>0000000</v>
      </c>
      <c r="BO216" t="str">
        <f t="shared" si="25"/>
        <v>00</v>
      </c>
      <c r="BP216" t="str">
        <f t="shared" si="26"/>
        <v>00</v>
      </c>
      <c r="BQ216" t="str">
        <f t="shared" si="27"/>
        <v>00</v>
      </c>
    </row>
    <row r="217" spans="13:69" ht="15">
      <c r="M217" s="2"/>
      <c r="S217" t="str">
        <f t="shared" si="22"/>
        <v> </v>
      </c>
      <c r="BK217" t="str">
        <f t="shared" si="21"/>
        <v>00:00:00</v>
      </c>
      <c r="BL217">
        <v>216</v>
      </c>
      <c r="BM217">
        <f t="shared" si="23"/>
        <v>0</v>
      </c>
      <c r="BN217" t="str">
        <f t="shared" si="24"/>
        <v>0000000</v>
      </c>
      <c r="BO217" t="str">
        <f t="shared" si="25"/>
        <v>00</v>
      </c>
      <c r="BP217" t="str">
        <f t="shared" si="26"/>
        <v>00</v>
      </c>
      <c r="BQ217" t="str">
        <f t="shared" si="27"/>
        <v>00</v>
      </c>
    </row>
    <row r="218" spans="13:69" ht="15">
      <c r="M218" s="2"/>
      <c r="S218" t="str">
        <f t="shared" si="22"/>
        <v> </v>
      </c>
      <c r="BK218" t="str">
        <f t="shared" si="21"/>
        <v>00:00:00</v>
      </c>
      <c r="BL218">
        <v>217</v>
      </c>
      <c r="BM218">
        <f t="shared" si="23"/>
        <v>0</v>
      </c>
      <c r="BN218" t="str">
        <f t="shared" si="24"/>
        <v>0000000</v>
      </c>
      <c r="BO218" t="str">
        <f t="shared" si="25"/>
        <v>00</v>
      </c>
      <c r="BP218" t="str">
        <f t="shared" si="26"/>
        <v>00</v>
      </c>
      <c r="BQ218" t="str">
        <f t="shared" si="27"/>
        <v>00</v>
      </c>
    </row>
    <row r="219" spans="13:69" ht="15">
      <c r="M219" s="2"/>
      <c r="S219" t="str">
        <f t="shared" si="22"/>
        <v> </v>
      </c>
      <c r="BK219" t="str">
        <f t="shared" si="21"/>
        <v>00:00:00</v>
      </c>
      <c r="BL219">
        <v>218</v>
      </c>
      <c r="BM219">
        <f t="shared" si="23"/>
        <v>0</v>
      </c>
      <c r="BN219" t="str">
        <f t="shared" si="24"/>
        <v>0000000</v>
      </c>
      <c r="BO219" t="str">
        <f t="shared" si="25"/>
        <v>00</v>
      </c>
      <c r="BP219" t="str">
        <f t="shared" si="26"/>
        <v>00</v>
      </c>
      <c r="BQ219" t="str">
        <f t="shared" si="27"/>
        <v>00</v>
      </c>
    </row>
    <row r="220" spans="13:69" ht="15">
      <c r="M220" s="2"/>
      <c r="S220" t="str">
        <f t="shared" si="22"/>
        <v> </v>
      </c>
      <c r="BK220" t="str">
        <f t="shared" si="21"/>
        <v>00:00:00</v>
      </c>
      <c r="BL220">
        <v>219</v>
      </c>
      <c r="BM220">
        <f t="shared" si="23"/>
        <v>0</v>
      </c>
      <c r="BN220" t="str">
        <f t="shared" si="24"/>
        <v>0000000</v>
      </c>
      <c r="BO220" t="str">
        <f t="shared" si="25"/>
        <v>00</v>
      </c>
      <c r="BP220" t="str">
        <f t="shared" si="26"/>
        <v>00</v>
      </c>
      <c r="BQ220" t="str">
        <f t="shared" si="27"/>
        <v>00</v>
      </c>
    </row>
    <row r="221" spans="13:69" ht="15">
      <c r="M221" s="2"/>
      <c r="S221" t="str">
        <f t="shared" si="22"/>
        <v> </v>
      </c>
      <c r="BK221" t="str">
        <f t="shared" si="21"/>
        <v>00:00:00</v>
      </c>
      <c r="BL221">
        <v>220</v>
      </c>
      <c r="BM221">
        <f t="shared" si="23"/>
        <v>0</v>
      </c>
      <c r="BN221" t="str">
        <f t="shared" si="24"/>
        <v>0000000</v>
      </c>
      <c r="BO221" t="str">
        <f t="shared" si="25"/>
        <v>00</v>
      </c>
      <c r="BP221" t="str">
        <f t="shared" si="26"/>
        <v>00</v>
      </c>
      <c r="BQ221" t="str">
        <f t="shared" si="27"/>
        <v>00</v>
      </c>
    </row>
    <row r="222" spans="13:69" ht="15">
      <c r="M222" s="2"/>
      <c r="S222" t="str">
        <f t="shared" si="22"/>
        <v> </v>
      </c>
      <c r="BK222" t="str">
        <f t="shared" si="21"/>
        <v>00:00:00</v>
      </c>
      <c r="BL222">
        <v>221</v>
      </c>
      <c r="BM222">
        <f t="shared" si="23"/>
        <v>0</v>
      </c>
      <c r="BN222" t="str">
        <f t="shared" si="24"/>
        <v>0000000</v>
      </c>
      <c r="BO222" t="str">
        <f t="shared" si="25"/>
        <v>00</v>
      </c>
      <c r="BP222" t="str">
        <f t="shared" si="26"/>
        <v>00</v>
      </c>
      <c r="BQ222" t="str">
        <f t="shared" si="27"/>
        <v>00</v>
      </c>
    </row>
    <row r="223" spans="13:69" ht="15">
      <c r="M223" s="2"/>
      <c r="S223" t="str">
        <f t="shared" si="22"/>
        <v> </v>
      </c>
      <c r="BK223" t="str">
        <f t="shared" si="21"/>
        <v>00:00:00</v>
      </c>
      <c r="BL223">
        <v>222</v>
      </c>
      <c r="BM223">
        <f t="shared" si="23"/>
        <v>0</v>
      </c>
      <c r="BN223" t="str">
        <f t="shared" si="24"/>
        <v>0000000</v>
      </c>
      <c r="BO223" t="str">
        <f t="shared" si="25"/>
        <v>00</v>
      </c>
      <c r="BP223" t="str">
        <f t="shared" si="26"/>
        <v>00</v>
      </c>
      <c r="BQ223" t="str">
        <f t="shared" si="27"/>
        <v>00</v>
      </c>
    </row>
    <row r="224" spans="13:69" ht="15">
      <c r="M224" s="2"/>
      <c r="S224" t="str">
        <f t="shared" si="22"/>
        <v> </v>
      </c>
      <c r="BK224" t="str">
        <f t="shared" si="21"/>
        <v>00:00:00</v>
      </c>
      <c r="BL224">
        <v>223</v>
      </c>
      <c r="BM224">
        <f t="shared" si="23"/>
        <v>0</v>
      </c>
      <c r="BN224" t="str">
        <f t="shared" si="24"/>
        <v>0000000</v>
      </c>
      <c r="BO224" t="str">
        <f t="shared" si="25"/>
        <v>00</v>
      </c>
      <c r="BP224" t="str">
        <f t="shared" si="26"/>
        <v>00</v>
      </c>
      <c r="BQ224" t="str">
        <f t="shared" si="27"/>
        <v>00</v>
      </c>
    </row>
    <row r="225" spans="13:69" ht="15">
      <c r="M225" s="2"/>
      <c r="S225" t="str">
        <f t="shared" si="22"/>
        <v> </v>
      </c>
      <c r="BK225" t="str">
        <f t="shared" si="21"/>
        <v>00:00:00</v>
      </c>
      <c r="BL225">
        <v>224</v>
      </c>
      <c r="BM225">
        <f t="shared" si="23"/>
        <v>0</v>
      </c>
      <c r="BN225" t="str">
        <f t="shared" si="24"/>
        <v>0000000</v>
      </c>
      <c r="BO225" t="str">
        <f t="shared" si="25"/>
        <v>00</v>
      </c>
      <c r="BP225" t="str">
        <f t="shared" si="26"/>
        <v>00</v>
      </c>
      <c r="BQ225" t="str">
        <f t="shared" si="27"/>
        <v>00</v>
      </c>
    </row>
    <row r="226" spans="13:69" ht="15">
      <c r="M226" s="2"/>
      <c r="S226" t="str">
        <f t="shared" si="22"/>
        <v> </v>
      </c>
      <c r="BK226" t="str">
        <f t="shared" si="21"/>
        <v>00:00:00</v>
      </c>
      <c r="BL226">
        <v>225</v>
      </c>
      <c r="BM226">
        <f t="shared" si="23"/>
        <v>0</v>
      </c>
      <c r="BN226" t="str">
        <f t="shared" si="24"/>
        <v>0000000</v>
      </c>
      <c r="BO226" t="str">
        <f t="shared" si="25"/>
        <v>00</v>
      </c>
      <c r="BP226" t="str">
        <f t="shared" si="26"/>
        <v>00</v>
      </c>
      <c r="BQ226" t="str">
        <f t="shared" si="27"/>
        <v>00</v>
      </c>
    </row>
    <row r="227" spans="13:69" ht="15">
      <c r="M227" s="2"/>
      <c r="S227" t="str">
        <f t="shared" si="22"/>
        <v> </v>
      </c>
      <c r="BK227" t="str">
        <f t="shared" si="21"/>
        <v>00:00:00</v>
      </c>
      <c r="BL227">
        <v>226</v>
      </c>
      <c r="BM227">
        <f t="shared" si="23"/>
        <v>0</v>
      </c>
      <c r="BN227" t="str">
        <f t="shared" si="24"/>
        <v>0000000</v>
      </c>
      <c r="BO227" t="str">
        <f t="shared" si="25"/>
        <v>00</v>
      </c>
      <c r="BP227" t="str">
        <f t="shared" si="26"/>
        <v>00</v>
      </c>
      <c r="BQ227" t="str">
        <f t="shared" si="27"/>
        <v>00</v>
      </c>
    </row>
    <row r="228" spans="13:69" ht="15">
      <c r="M228" s="2"/>
      <c r="S228" t="str">
        <f t="shared" si="22"/>
        <v> </v>
      </c>
      <c r="BK228" t="str">
        <f t="shared" si="21"/>
        <v>00:00:00</v>
      </c>
      <c r="BL228">
        <v>227</v>
      </c>
      <c r="BM228">
        <f t="shared" si="23"/>
        <v>0</v>
      </c>
      <c r="BN228" t="str">
        <f t="shared" si="24"/>
        <v>0000000</v>
      </c>
      <c r="BO228" t="str">
        <f t="shared" si="25"/>
        <v>00</v>
      </c>
      <c r="BP228" t="str">
        <f t="shared" si="26"/>
        <v>00</v>
      </c>
      <c r="BQ228" t="str">
        <f t="shared" si="27"/>
        <v>00</v>
      </c>
    </row>
    <row r="229" spans="13:69" ht="15">
      <c r="M229" s="2"/>
      <c r="S229" t="str">
        <f t="shared" si="22"/>
        <v> </v>
      </c>
      <c r="BK229" t="str">
        <f t="shared" si="21"/>
        <v>00:00:00</v>
      </c>
      <c r="BL229">
        <v>228</v>
      </c>
      <c r="BM229">
        <f t="shared" si="23"/>
        <v>0</v>
      </c>
      <c r="BN229" t="str">
        <f t="shared" si="24"/>
        <v>0000000</v>
      </c>
      <c r="BO229" t="str">
        <f t="shared" si="25"/>
        <v>00</v>
      </c>
      <c r="BP229" t="str">
        <f t="shared" si="26"/>
        <v>00</v>
      </c>
      <c r="BQ229" t="str">
        <f t="shared" si="27"/>
        <v>00</v>
      </c>
    </row>
    <row r="230" spans="13:69" ht="15">
      <c r="M230" s="2"/>
      <c r="S230" t="str">
        <f t="shared" si="22"/>
        <v> </v>
      </c>
      <c r="BK230" t="str">
        <f t="shared" si="21"/>
        <v>00:00:00</v>
      </c>
      <c r="BL230">
        <v>229</v>
      </c>
      <c r="BM230">
        <f t="shared" si="23"/>
        <v>0</v>
      </c>
      <c r="BN230" t="str">
        <f t="shared" si="24"/>
        <v>0000000</v>
      </c>
      <c r="BO230" t="str">
        <f t="shared" si="25"/>
        <v>00</v>
      </c>
      <c r="BP230" t="str">
        <f t="shared" si="26"/>
        <v>00</v>
      </c>
      <c r="BQ230" t="str">
        <f t="shared" si="27"/>
        <v>00</v>
      </c>
    </row>
    <row r="231" spans="13:69" ht="15">
      <c r="M231" s="2"/>
      <c r="S231" t="str">
        <f t="shared" si="22"/>
        <v> </v>
      </c>
      <c r="BK231" t="str">
        <f t="shared" si="21"/>
        <v>00:00:00</v>
      </c>
      <c r="BL231">
        <v>230</v>
      </c>
      <c r="BM231">
        <f t="shared" si="23"/>
        <v>0</v>
      </c>
      <c r="BN231" t="str">
        <f t="shared" si="24"/>
        <v>0000000</v>
      </c>
      <c r="BO231" t="str">
        <f t="shared" si="25"/>
        <v>00</v>
      </c>
      <c r="BP231" t="str">
        <f t="shared" si="26"/>
        <v>00</v>
      </c>
      <c r="BQ231" t="str">
        <f t="shared" si="27"/>
        <v>00</v>
      </c>
    </row>
    <row r="232" spans="13:69" ht="15">
      <c r="M232" s="2"/>
      <c r="S232" t="str">
        <f t="shared" si="22"/>
        <v> </v>
      </c>
      <c r="BK232" t="str">
        <f t="shared" si="21"/>
        <v>00:00:00</v>
      </c>
      <c r="BL232">
        <v>231</v>
      </c>
      <c r="BM232">
        <f t="shared" si="23"/>
        <v>0</v>
      </c>
      <c r="BN232" t="str">
        <f t="shared" si="24"/>
        <v>0000000</v>
      </c>
      <c r="BO232" t="str">
        <f t="shared" si="25"/>
        <v>00</v>
      </c>
      <c r="BP232" t="str">
        <f t="shared" si="26"/>
        <v>00</v>
      </c>
      <c r="BQ232" t="str">
        <f t="shared" si="27"/>
        <v>00</v>
      </c>
    </row>
    <row r="233" spans="13:69" ht="15">
      <c r="M233" s="2"/>
      <c r="S233" t="str">
        <f t="shared" si="22"/>
        <v> </v>
      </c>
      <c r="BK233" t="str">
        <f t="shared" si="21"/>
        <v>00:00:00</v>
      </c>
      <c r="BL233">
        <v>232</v>
      </c>
      <c r="BM233">
        <f t="shared" si="23"/>
        <v>0</v>
      </c>
      <c r="BN233" t="str">
        <f t="shared" si="24"/>
        <v>0000000</v>
      </c>
      <c r="BO233" t="str">
        <f t="shared" si="25"/>
        <v>00</v>
      </c>
      <c r="BP233" t="str">
        <f t="shared" si="26"/>
        <v>00</v>
      </c>
      <c r="BQ233" t="str">
        <f t="shared" si="27"/>
        <v>00</v>
      </c>
    </row>
    <row r="234" spans="13:69" ht="15">
      <c r="M234" s="2"/>
      <c r="S234" t="str">
        <f t="shared" si="22"/>
        <v> </v>
      </c>
      <c r="BK234" t="str">
        <f t="shared" si="21"/>
        <v>00:00:00</v>
      </c>
      <c r="BL234">
        <v>233</v>
      </c>
      <c r="BM234">
        <f t="shared" si="23"/>
        <v>0</v>
      </c>
      <c r="BN234" t="str">
        <f t="shared" si="24"/>
        <v>0000000</v>
      </c>
      <c r="BO234" t="str">
        <f t="shared" si="25"/>
        <v>00</v>
      </c>
      <c r="BP234" t="str">
        <f t="shared" si="26"/>
        <v>00</v>
      </c>
      <c r="BQ234" t="str">
        <f t="shared" si="27"/>
        <v>00</v>
      </c>
    </row>
    <row r="235" spans="13:69" ht="15">
      <c r="M235" s="2"/>
      <c r="S235" t="str">
        <f t="shared" si="22"/>
        <v> </v>
      </c>
      <c r="BK235" t="str">
        <f t="shared" si="21"/>
        <v>00:00:00</v>
      </c>
      <c r="BL235">
        <v>234</v>
      </c>
      <c r="BM235">
        <f t="shared" si="23"/>
        <v>0</v>
      </c>
      <c r="BN235" t="str">
        <f t="shared" si="24"/>
        <v>0000000</v>
      </c>
      <c r="BO235" t="str">
        <f t="shared" si="25"/>
        <v>00</v>
      </c>
      <c r="BP235" t="str">
        <f t="shared" si="26"/>
        <v>00</v>
      </c>
      <c r="BQ235" t="str">
        <f t="shared" si="27"/>
        <v>00</v>
      </c>
    </row>
    <row r="236" spans="13:69" ht="15">
      <c r="M236" s="2"/>
      <c r="S236" t="str">
        <f t="shared" si="22"/>
        <v> </v>
      </c>
      <c r="BK236" t="str">
        <f t="shared" si="21"/>
        <v>00:00:00</v>
      </c>
      <c r="BL236">
        <v>235</v>
      </c>
      <c r="BM236">
        <f t="shared" si="23"/>
        <v>0</v>
      </c>
      <c r="BN236" t="str">
        <f t="shared" si="24"/>
        <v>0000000</v>
      </c>
      <c r="BO236" t="str">
        <f t="shared" si="25"/>
        <v>00</v>
      </c>
      <c r="BP236" t="str">
        <f t="shared" si="26"/>
        <v>00</v>
      </c>
      <c r="BQ236" t="str">
        <f t="shared" si="27"/>
        <v>00</v>
      </c>
    </row>
    <row r="237" spans="13:69" ht="15">
      <c r="M237" s="2"/>
      <c r="S237" t="str">
        <f t="shared" si="22"/>
        <v> </v>
      </c>
      <c r="BK237" t="str">
        <f t="shared" si="21"/>
        <v>00:00:00</v>
      </c>
      <c r="BL237">
        <v>236</v>
      </c>
      <c r="BM237">
        <f t="shared" si="23"/>
        <v>0</v>
      </c>
      <c r="BN237" t="str">
        <f t="shared" si="24"/>
        <v>0000000</v>
      </c>
      <c r="BO237" t="str">
        <f t="shared" si="25"/>
        <v>00</v>
      </c>
      <c r="BP237" t="str">
        <f t="shared" si="26"/>
        <v>00</v>
      </c>
      <c r="BQ237" t="str">
        <f t="shared" si="27"/>
        <v>00</v>
      </c>
    </row>
    <row r="238" spans="13:69" ht="15">
      <c r="M238" s="2"/>
      <c r="S238" t="str">
        <f t="shared" si="22"/>
        <v> </v>
      </c>
      <c r="BK238" t="str">
        <f t="shared" si="21"/>
        <v>00:00:00</v>
      </c>
      <c r="BL238">
        <v>237</v>
      </c>
      <c r="BM238">
        <f t="shared" si="23"/>
        <v>0</v>
      </c>
      <c r="BN238" t="str">
        <f t="shared" si="24"/>
        <v>0000000</v>
      </c>
      <c r="BO238" t="str">
        <f t="shared" si="25"/>
        <v>00</v>
      </c>
      <c r="BP238" t="str">
        <f t="shared" si="26"/>
        <v>00</v>
      </c>
      <c r="BQ238" t="str">
        <f t="shared" si="27"/>
        <v>00</v>
      </c>
    </row>
    <row r="239" spans="13:69" ht="15">
      <c r="M239" s="2"/>
      <c r="S239" t="str">
        <f t="shared" si="22"/>
        <v> </v>
      </c>
      <c r="BK239" t="str">
        <f aca="true" t="shared" si="28" ref="BK239:BK302">CONCATENATE(BO239,":",BP239,":",BQ239)</f>
        <v>00:00:00</v>
      </c>
      <c r="BL239">
        <v>238</v>
      </c>
      <c r="BM239">
        <f t="shared" si="23"/>
        <v>0</v>
      </c>
      <c r="BN239" t="str">
        <f t="shared" si="24"/>
        <v>0000000</v>
      </c>
      <c r="BO239" t="str">
        <f t="shared" si="25"/>
        <v>00</v>
      </c>
      <c r="BP239" t="str">
        <f t="shared" si="26"/>
        <v>00</v>
      </c>
      <c r="BQ239" t="str">
        <f t="shared" si="27"/>
        <v>00</v>
      </c>
    </row>
    <row r="240" spans="13:69" ht="15">
      <c r="M240" s="2"/>
      <c r="S240" t="str">
        <f t="shared" si="22"/>
        <v> </v>
      </c>
      <c r="BK240" t="str">
        <f t="shared" si="28"/>
        <v>00:00:00</v>
      </c>
      <c r="BL240">
        <v>239</v>
      </c>
      <c r="BM240">
        <f t="shared" si="23"/>
        <v>0</v>
      </c>
      <c r="BN240" t="str">
        <f t="shared" si="24"/>
        <v>0000000</v>
      </c>
      <c r="BO240" t="str">
        <f t="shared" si="25"/>
        <v>00</v>
      </c>
      <c r="BP240" t="str">
        <f t="shared" si="26"/>
        <v>00</v>
      </c>
      <c r="BQ240" t="str">
        <f t="shared" si="27"/>
        <v>00</v>
      </c>
    </row>
    <row r="241" spans="13:69" ht="15">
      <c r="M241" s="2"/>
      <c r="S241" t="str">
        <f t="shared" si="22"/>
        <v> </v>
      </c>
      <c r="BK241" t="str">
        <f t="shared" si="28"/>
        <v>00:00:00</v>
      </c>
      <c r="BL241">
        <v>240</v>
      </c>
      <c r="BM241">
        <f t="shared" si="23"/>
        <v>0</v>
      </c>
      <c r="BN241" t="str">
        <f t="shared" si="24"/>
        <v>0000000</v>
      </c>
      <c r="BO241" t="str">
        <f t="shared" si="25"/>
        <v>00</v>
      </c>
      <c r="BP241" t="str">
        <f t="shared" si="26"/>
        <v>00</v>
      </c>
      <c r="BQ241" t="str">
        <f t="shared" si="27"/>
        <v>00</v>
      </c>
    </row>
    <row r="242" spans="13:69" ht="15">
      <c r="M242" s="2"/>
      <c r="S242" t="str">
        <f t="shared" si="22"/>
        <v> </v>
      </c>
      <c r="BK242" t="str">
        <f t="shared" si="28"/>
        <v>00:00:00</v>
      </c>
      <c r="BL242">
        <v>241</v>
      </c>
      <c r="BM242">
        <f t="shared" si="23"/>
        <v>0</v>
      </c>
      <c r="BN242" t="str">
        <f t="shared" si="24"/>
        <v>0000000</v>
      </c>
      <c r="BO242" t="str">
        <f t="shared" si="25"/>
        <v>00</v>
      </c>
      <c r="BP242" t="str">
        <f t="shared" si="26"/>
        <v>00</v>
      </c>
      <c r="BQ242" t="str">
        <f t="shared" si="27"/>
        <v>00</v>
      </c>
    </row>
    <row r="243" spans="13:69" ht="15">
      <c r="M243" s="2"/>
      <c r="S243" t="str">
        <f t="shared" si="22"/>
        <v> </v>
      </c>
      <c r="BK243" t="str">
        <f t="shared" si="28"/>
        <v>00:00:00</v>
      </c>
      <c r="BL243">
        <v>242</v>
      </c>
      <c r="BM243">
        <f t="shared" si="23"/>
        <v>0</v>
      </c>
      <c r="BN243" t="str">
        <f t="shared" si="24"/>
        <v>0000000</v>
      </c>
      <c r="BO243" t="str">
        <f t="shared" si="25"/>
        <v>00</v>
      </c>
      <c r="BP243" t="str">
        <f t="shared" si="26"/>
        <v>00</v>
      </c>
      <c r="BQ243" t="str">
        <f t="shared" si="27"/>
        <v>00</v>
      </c>
    </row>
    <row r="244" spans="13:69" ht="15">
      <c r="M244" s="2"/>
      <c r="S244" t="str">
        <f t="shared" si="22"/>
        <v> </v>
      </c>
      <c r="BK244" t="str">
        <f t="shared" si="28"/>
        <v>00:00:00</v>
      </c>
      <c r="BL244">
        <v>243</v>
      </c>
      <c r="BM244">
        <f t="shared" si="23"/>
        <v>0</v>
      </c>
      <c r="BN244" t="str">
        <f t="shared" si="24"/>
        <v>0000000</v>
      </c>
      <c r="BO244" t="str">
        <f t="shared" si="25"/>
        <v>00</v>
      </c>
      <c r="BP244" t="str">
        <f t="shared" si="26"/>
        <v>00</v>
      </c>
      <c r="BQ244" t="str">
        <f t="shared" si="27"/>
        <v>00</v>
      </c>
    </row>
    <row r="245" spans="13:69" ht="15">
      <c r="M245" s="2"/>
      <c r="S245" t="str">
        <f t="shared" si="22"/>
        <v> </v>
      </c>
      <c r="BK245" t="str">
        <f t="shared" si="28"/>
        <v>00:00:00</v>
      </c>
      <c r="BL245">
        <v>244</v>
      </c>
      <c r="BM245">
        <f t="shared" si="23"/>
        <v>0</v>
      </c>
      <c r="BN245" t="str">
        <f t="shared" si="24"/>
        <v>0000000</v>
      </c>
      <c r="BO245" t="str">
        <f t="shared" si="25"/>
        <v>00</v>
      </c>
      <c r="BP245" t="str">
        <f t="shared" si="26"/>
        <v>00</v>
      </c>
      <c r="BQ245" t="str">
        <f t="shared" si="27"/>
        <v>00</v>
      </c>
    </row>
    <row r="246" spans="13:69" ht="15">
      <c r="M246" s="2"/>
      <c r="S246" t="str">
        <f t="shared" si="22"/>
        <v> </v>
      </c>
      <c r="BK246" t="str">
        <f t="shared" si="28"/>
        <v>00:00:00</v>
      </c>
      <c r="BL246">
        <v>245</v>
      </c>
      <c r="BM246">
        <f t="shared" si="23"/>
        <v>0</v>
      </c>
      <c r="BN246" t="str">
        <f t="shared" si="24"/>
        <v>0000000</v>
      </c>
      <c r="BO246" t="str">
        <f t="shared" si="25"/>
        <v>00</v>
      </c>
      <c r="BP246" t="str">
        <f t="shared" si="26"/>
        <v>00</v>
      </c>
      <c r="BQ246" t="str">
        <f t="shared" si="27"/>
        <v>00</v>
      </c>
    </row>
    <row r="247" spans="13:69" ht="15">
      <c r="M247" s="2"/>
      <c r="S247" t="str">
        <f t="shared" si="22"/>
        <v> </v>
      </c>
      <c r="BK247" t="str">
        <f t="shared" si="28"/>
        <v>00:00:00</v>
      </c>
      <c r="BL247">
        <v>246</v>
      </c>
      <c r="BM247">
        <f t="shared" si="23"/>
        <v>0</v>
      </c>
      <c r="BN247" t="str">
        <f t="shared" si="24"/>
        <v>0000000</v>
      </c>
      <c r="BO247" t="str">
        <f t="shared" si="25"/>
        <v>00</v>
      </c>
      <c r="BP247" t="str">
        <f t="shared" si="26"/>
        <v>00</v>
      </c>
      <c r="BQ247" t="str">
        <f t="shared" si="27"/>
        <v>00</v>
      </c>
    </row>
    <row r="248" spans="13:69" ht="15">
      <c r="M248" s="2"/>
      <c r="S248" t="str">
        <f t="shared" si="22"/>
        <v> </v>
      </c>
      <c r="BK248" t="str">
        <f t="shared" si="28"/>
        <v>00:00:00</v>
      </c>
      <c r="BL248">
        <v>247</v>
      </c>
      <c r="BM248">
        <f t="shared" si="23"/>
        <v>0</v>
      </c>
      <c r="BN248" t="str">
        <f t="shared" si="24"/>
        <v>0000000</v>
      </c>
      <c r="BO248" t="str">
        <f t="shared" si="25"/>
        <v>00</v>
      </c>
      <c r="BP248" t="str">
        <f t="shared" si="26"/>
        <v>00</v>
      </c>
      <c r="BQ248" t="str">
        <f t="shared" si="27"/>
        <v>00</v>
      </c>
    </row>
    <row r="249" spans="13:69" ht="15">
      <c r="M249" s="2"/>
      <c r="S249" t="str">
        <f t="shared" si="22"/>
        <v> </v>
      </c>
      <c r="BK249" t="str">
        <f t="shared" si="28"/>
        <v>00:00:00</v>
      </c>
      <c r="BL249">
        <v>248</v>
      </c>
      <c r="BM249">
        <f t="shared" si="23"/>
        <v>0</v>
      </c>
      <c r="BN249" t="str">
        <f t="shared" si="24"/>
        <v>0000000</v>
      </c>
      <c r="BO249" t="str">
        <f t="shared" si="25"/>
        <v>00</v>
      </c>
      <c r="BP249" t="str">
        <f t="shared" si="26"/>
        <v>00</v>
      </c>
      <c r="BQ249" t="str">
        <f t="shared" si="27"/>
        <v>00</v>
      </c>
    </row>
    <row r="250" spans="13:69" ht="15">
      <c r="M250" s="2"/>
      <c r="S250" t="str">
        <f t="shared" si="22"/>
        <v> </v>
      </c>
      <c r="BK250" t="str">
        <f t="shared" si="28"/>
        <v>00:00:00</v>
      </c>
      <c r="BL250">
        <v>249</v>
      </c>
      <c r="BM250">
        <f t="shared" si="23"/>
        <v>0</v>
      </c>
      <c r="BN250" t="str">
        <f t="shared" si="24"/>
        <v>0000000</v>
      </c>
      <c r="BO250" t="str">
        <f t="shared" si="25"/>
        <v>00</v>
      </c>
      <c r="BP250" t="str">
        <f t="shared" si="26"/>
        <v>00</v>
      </c>
      <c r="BQ250" t="str">
        <f t="shared" si="27"/>
        <v>00</v>
      </c>
    </row>
    <row r="251" spans="13:69" ht="15">
      <c r="M251" s="2"/>
      <c r="S251" t="str">
        <f t="shared" si="22"/>
        <v> </v>
      </c>
      <c r="BK251" t="str">
        <f t="shared" si="28"/>
        <v>00:00:00</v>
      </c>
      <c r="BL251">
        <v>250</v>
      </c>
      <c r="BM251">
        <f t="shared" si="23"/>
        <v>0</v>
      </c>
      <c r="BN251" t="str">
        <f t="shared" si="24"/>
        <v>0000000</v>
      </c>
      <c r="BO251" t="str">
        <f t="shared" si="25"/>
        <v>00</v>
      </c>
      <c r="BP251" t="str">
        <f t="shared" si="26"/>
        <v>00</v>
      </c>
      <c r="BQ251" t="str">
        <f t="shared" si="27"/>
        <v>00</v>
      </c>
    </row>
    <row r="252" spans="13:69" ht="15">
      <c r="M252" s="2"/>
      <c r="S252" t="str">
        <f t="shared" si="22"/>
        <v> </v>
      </c>
      <c r="BK252" t="str">
        <f t="shared" si="28"/>
        <v>00:00:00</v>
      </c>
      <c r="BL252">
        <v>251</v>
      </c>
      <c r="BM252">
        <f t="shared" si="23"/>
        <v>0</v>
      </c>
      <c r="BN252" t="str">
        <f t="shared" si="24"/>
        <v>0000000</v>
      </c>
      <c r="BO252" t="str">
        <f t="shared" si="25"/>
        <v>00</v>
      </c>
      <c r="BP252" t="str">
        <f t="shared" si="26"/>
        <v>00</v>
      </c>
      <c r="BQ252" t="str">
        <f t="shared" si="27"/>
        <v>00</v>
      </c>
    </row>
    <row r="253" spans="13:69" ht="15">
      <c r="M253" s="2"/>
      <c r="S253" t="str">
        <f t="shared" si="22"/>
        <v> </v>
      </c>
      <c r="BK253" t="str">
        <f t="shared" si="28"/>
        <v>00:00:00</v>
      </c>
      <c r="BL253">
        <v>252</v>
      </c>
      <c r="BM253">
        <f t="shared" si="23"/>
        <v>0</v>
      </c>
      <c r="BN253" t="str">
        <f t="shared" si="24"/>
        <v>0000000</v>
      </c>
      <c r="BO253" t="str">
        <f t="shared" si="25"/>
        <v>00</v>
      </c>
      <c r="BP253" t="str">
        <f t="shared" si="26"/>
        <v>00</v>
      </c>
      <c r="BQ253" t="str">
        <f t="shared" si="27"/>
        <v>00</v>
      </c>
    </row>
    <row r="254" spans="13:69" ht="15">
      <c r="M254" s="2"/>
      <c r="S254" t="str">
        <f t="shared" si="22"/>
        <v> </v>
      </c>
      <c r="BK254" t="str">
        <f t="shared" si="28"/>
        <v>00:00:00</v>
      </c>
      <c r="BL254">
        <v>253</v>
      </c>
      <c r="BM254">
        <f t="shared" si="23"/>
        <v>0</v>
      </c>
      <c r="BN254" t="str">
        <f t="shared" si="24"/>
        <v>0000000</v>
      </c>
      <c r="BO254" t="str">
        <f t="shared" si="25"/>
        <v>00</v>
      </c>
      <c r="BP254" t="str">
        <f t="shared" si="26"/>
        <v>00</v>
      </c>
      <c r="BQ254" t="str">
        <f t="shared" si="27"/>
        <v>00</v>
      </c>
    </row>
    <row r="255" spans="13:69" ht="15">
      <c r="M255" s="2"/>
      <c r="S255" t="str">
        <f t="shared" si="22"/>
        <v> </v>
      </c>
      <c r="BK255" t="str">
        <f t="shared" si="28"/>
        <v>00:00:00</v>
      </c>
      <c r="BL255">
        <v>254</v>
      </c>
      <c r="BM255">
        <f t="shared" si="23"/>
        <v>0</v>
      </c>
      <c r="BN255" t="str">
        <f t="shared" si="24"/>
        <v>0000000</v>
      </c>
      <c r="BO255" t="str">
        <f t="shared" si="25"/>
        <v>00</v>
      </c>
      <c r="BP255" t="str">
        <f t="shared" si="26"/>
        <v>00</v>
      </c>
      <c r="BQ255" t="str">
        <f t="shared" si="27"/>
        <v>00</v>
      </c>
    </row>
    <row r="256" spans="13:69" ht="15">
      <c r="M256" s="2"/>
      <c r="S256" t="str">
        <f t="shared" si="22"/>
        <v> </v>
      </c>
      <c r="BK256" t="str">
        <f t="shared" si="28"/>
        <v>00:00:00</v>
      </c>
      <c r="BL256">
        <v>255</v>
      </c>
      <c r="BM256">
        <f t="shared" si="23"/>
        <v>0</v>
      </c>
      <c r="BN256" t="str">
        <f t="shared" si="24"/>
        <v>0000000</v>
      </c>
      <c r="BO256" t="str">
        <f t="shared" si="25"/>
        <v>00</v>
      </c>
      <c r="BP256" t="str">
        <f t="shared" si="26"/>
        <v>00</v>
      </c>
      <c r="BQ256" t="str">
        <f t="shared" si="27"/>
        <v>00</v>
      </c>
    </row>
    <row r="257" spans="13:69" ht="15">
      <c r="M257" s="2"/>
      <c r="S257" t="str">
        <f t="shared" si="22"/>
        <v> </v>
      </c>
      <c r="BK257" t="str">
        <f t="shared" si="28"/>
        <v>00:00:00</v>
      </c>
      <c r="BL257">
        <v>256</v>
      </c>
      <c r="BM257">
        <f t="shared" si="23"/>
        <v>0</v>
      </c>
      <c r="BN257" t="str">
        <f t="shared" si="24"/>
        <v>0000000</v>
      </c>
      <c r="BO257" t="str">
        <f t="shared" si="25"/>
        <v>00</v>
      </c>
      <c r="BP257" t="str">
        <f t="shared" si="26"/>
        <v>00</v>
      </c>
      <c r="BQ257" t="str">
        <f t="shared" si="27"/>
        <v>00</v>
      </c>
    </row>
    <row r="258" spans="13:69" ht="15">
      <c r="M258" s="2"/>
      <c r="S258" t="str">
        <f aca="true" t="shared" si="29" ref="S258:S321">IF($N258=""," ",(LOOKUP($N258,$BL$2:$BL$610,$BK$2:$BK$610)))</f>
        <v> </v>
      </c>
      <c r="BK258" t="str">
        <f t="shared" si="28"/>
        <v>00:00:00</v>
      </c>
      <c r="BL258">
        <v>257</v>
      </c>
      <c r="BM258">
        <f aca="true" t="shared" si="30" ref="BM258:BM321">SUMIF($N$2:$N$610,$BL258,$T$2:$T$610)</f>
        <v>0</v>
      </c>
      <c r="BN258" t="str">
        <f t="shared" si="24"/>
        <v>0000000</v>
      </c>
      <c r="BO258" t="str">
        <f t="shared" si="25"/>
        <v>00</v>
      </c>
      <c r="BP258" t="str">
        <f t="shared" si="26"/>
        <v>00</v>
      </c>
      <c r="BQ258" t="str">
        <f t="shared" si="27"/>
        <v>00</v>
      </c>
    </row>
    <row r="259" spans="13:69" ht="15">
      <c r="M259" s="2"/>
      <c r="S259" t="str">
        <f t="shared" si="29"/>
        <v> </v>
      </c>
      <c r="BK259" t="str">
        <f t="shared" si="28"/>
        <v>00:00:00</v>
      </c>
      <c r="BL259">
        <v>258</v>
      </c>
      <c r="BM259">
        <f t="shared" si="30"/>
        <v>0</v>
      </c>
      <c r="BN259" t="str">
        <f aca="true" t="shared" si="31" ref="BN259:BN322">CONCATENATE($BH$1,$BM259)</f>
        <v>0000000</v>
      </c>
      <c r="BO259" t="str">
        <f aca="true" t="shared" si="32" ref="BO259:BO322">MID(RIGHT($BN259,6),1,2)</f>
        <v>00</v>
      </c>
      <c r="BP259" t="str">
        <f aca="true" t="shared" si="33" ref="BP259:BP322">MID(RIGHT($BN259,6),3,2)</f>
        <v>00</v>
      </c>
      <c r="BQ259" t="str">
        <f aca="true" t="shared" si="34" ref="BQ259:BQ322">MID(RIGHT($BN259,6),5,2)</f>
        <v>00</v>
      </c>
    </row>
    <row r="260" spans="13:69" ht="15">
      <c r="M260" s="2"/>
      <c r="S260" t="str">
        <f t="shared" si="29"/>
        <v> </v>
      </c>
      <c r="BK260" t="str">
        <f t="shared" si="28"/>
        <v>00:00:00</v>
      </c>
      <c r="BL260">
        <v>259</v>
      </c>
      <c r="BM260">
        <f t="shared" si="30"/>
        <v>0</v>
      </c>
      <c r="BN260" t="str">
        <f t="shared" si="31"/>
        <v>0000000</v>
      </c>
      <c r="BO260" t="str">
        <f t="shared" si="32"/>
        <v>00</v>
      </c>
      <c r="BP260" t="str">
        <f t="shared" si="33"/>
        <v>00</v>
      </c>
      <c r="BQ260" t="str">
        <f t="shared" si="34"/>
        <v>00</v>
      </c>
    </row>
    <row r="261" spans="13:69" ht="15">
      <c r="M261" s="2"/>
      <c r="S261" t="str">
        <f t="shared" si="29"/>
        <v> </v>
      </c>
      <c r="BK261" t="str">
        <f t="shared" si="28"/>
        <v>00:00:00</v>
      </c>
      <c r="BL261">
        <v>260</v>
      </c>
      <c r="BM261">
        <f t="shared" si="30"/>
        <v>0</v>
      </c>
      <c r="BN261" t="str">
        <f t="shared" si="31"/>
        <v>0000000</v>
      </c>
      <c r="BO261" t="str">
        <f t="shared" si="32"/>
        <v>00</v>
      </c>
      <c r="BP261" t="str">
        <f t="shared" si="33"/>
        <v>00</v>
      </c>
      <c r="BQ261" t="str">
        <f t="shared" si="34"/>
        <v>00</v>
      </c>
    </row>
    <row r="262" spans="13:69" ht="15">
      <c r="M262" s="2"/>
      <c r="S262" t="str">
        <f t="shared" si="29"/>
        <v> </v>
      </c>
      <c r="BK262" t="str">
        <f t="shared" si="28"/>
        <v>00:00:00</v>
      </c>
      <c r="BL262">
        <v>261</v>
      </c>
      <c r="BM262">
        <f t="shared" si="30"/>
        <v>0</v>
      </c>
      <c r="BN262" t="str">
        <f t="shared" si="31"/>
        <v>0000000</v>
      </c>
      <c r="BO262" t="str">
        <f t="shared" si="32"/>
        <v>00</v>
      </c>
      <c r="BP262" t="str">
        <f t="shared" si="33"/>
        <v>00</v>
      </c>
      <c r="BQ262" t="str">
        <f t="shared" si="34"/>
        <v>00</v>
      </c>
    </row>
    <row r="263" spans="13:69" ht="15">
      <c r="M263" s="2"/>
      <c r="S263" t="str">
        <f t="shared" si="29"/>
        <v> </v>
      </c>
      <c r="BK263" t="str">
        <f t="shared" si="28"/>
        <v>00:00:00</v>
      </c>
      <c r="BL263">
        <v>262</v>
      </c>
      <c r="BM263">
        <f t="shared" si="30"/>
        <v>0</v>
      </c>
      <c r="BN263" t="str">
        <f t="shared" si="31"/>
        <v>0000000</v>
      </c>
      <c r="BO263" t="str">
        <f t="shared" si="32"/>
        <v>00</v>
      </c>
      <c r="BP263" t="str">
        <f t="shared" si="33"/>
        <v>00</v>
      </c>
      <c r="BQ263" t="str">
        <f t="shared" si="34"/>
        <v>00</v>
      </c>
    </row>
    <row r="264" spans="13:69" ht="15">
      <c r="M264" s="2"/>
      <c r="S264" t="str">
        <f t="shared" si="29"/>
        <v> </v>
      </c>
      <c r="BK264" t="str">
        <f t="shared" si="28"/>
        <v>00:00:00</v>
      </c>
      <c r="BL264">
        <v>263</v>
      </c>
      <c r="BM264">
        <f t="shared" si="30"/>
        <v>0</v>
      </c>
      <c r="BN264" t="str">
        <f t="shared" si="31"/>
        <v>0000000</v>
      </c>
      <c r="BO264" t="str">
        <f t="shared" si="32"/>
        <v>00</v>
      </c>
      <c r="BP264" t="str">
        <f t="shared" si="33"/>
        <v>00</v>
      </c>
      <c r="BQ264" t="str">
        <f t="shared" si="34"/>
        <v>00</v>
      </c>
    </row>
    <row r="265" spans="13:69" ht="15">
      <c r="M265" s="2"/>
      <c r="S265" t="str">
        <f t="shared" si="29"/>
        <v> </v>
      </c>
      <c r="BK265" t="str">
        <f t="shared" si="28"/>
        <v>00:00:00</v>
      </c>
      <c r="BL265">
        <v>264</v>
      </c>
      <c r="BM265">
        <f t="shared" si="30"/>
        <v>0</v>
      </c>
      <c r="BN265" t="str">
        <f t="shared" si="31"/>
        <v>0000000</v>
      </c>
      <c r="BO265" t="str">
        <f t="shared" si="32"/>
        <v>00</v>
      </c>
      <c r="BP265" t="str">
        <f t="shared" si="33"/>
        <v>00</v>
      </c>
      <c r="BQ265" t="str">
        <f t="shared" si="34"/>
        <v>00</v>
      </c>
    </row>
    <row r="266" spans="13:69" ht="15">
      <c r="M266" s="2"/>
      <c r="S266" t="str">
        <f t="shared" si="29"/>
        <v> </v>
      </c>
      <c r="BK266" t="str">
        <f t="shared" si="28"/>
        <v>00:00:00</v>
      </c>
      <c r="BL266">
        <v>265</v>
      </c>
      <c r="BM266">
        <f t="shared" si="30"/>
        <v>0</v>
      </c>
      <c r="BN266" t="str">
        <f t="shared" si="31"/>
        <v>0000000</v>
      </c>
      <c r="BO266" t="str">
        <f t="shared" si="32"/>
        <v>00</v>
      </c>
      <c r="BP266" t="str">
        <f t="shared" si="33"/>
        <v>00</v>
      </c>
      <c r="BQ266" t="str">
        <f t="shared" si="34"/>
        <v>00</v>
      </c>
    </row>
    <row r="267" spans="13:69" ht="15">
      <c r="M267" s="2"/>
      <c r="S267" t="str">
        <f t="shared" si="29"/>
        <v> </v>
      </c>
      <c r="BK267" t="str">
        <f t="shared" si="28"/>
        <v>00:00:00</v>
      </c>
      <c r="BL267">
        <v>266</v>
      </c>
      <c r="BM267">
        <f t="shared" si="30"/>
        <v>0</v>
      </c>
      <c r="BN267" t="str">
        <f t="shared" si="31"/>
        <v>0000000</v>
      </c>
      <c r="BO267" t="str">
        <f t="shared" si="32"/>
        <v>00</v>
      </c>
      <c r="BP267" t="str">
        <f t="shared" si="33"/>
        <v>00</v>
      </c>
      <c r="BQ267" t="str">
        <f t="shared" si="34"/>
        <v>00</v>
      </c>
    </row>
    <row r="268" spans="13:69" ht="15">
      <c r="M268" s="2"/>
      <c r="S268" t="str">
        <f t="shared" si="29"/>
        <v> </v>
      </c>
      <c r="BK268" t="str">
        <f t="shared" si="28"/>
        <v>00:00:00</v>
      </c>
      <c r="BL268">
        <v>267</v>
      </c>
      <c r="BM268">
        <f t="shared" si="30"/>
        <v>0</v>
      </c>
      <c r="BN268" t="str">
        <f t="shared" si="31"/>
        <v>0000000</v>
      </c>
      <c r="BO268" t="str">
        <f t="shared" si="32"/>
        <v>00</v>
      </c>
      <c r="BP268" t="str">
        <f t="shared" si="33"/>
        <v>00</v>
      </c>
      <c r="BQ268" t="str">
        <f t="shared" si="34"/>
        <v>00</v>
      </c>
    </row>
    <row r="269" spans="13:69" ht="15">
      <c r="M269" s="2"/>
      <c r="S269" t="str">
        <f t="shared" si="29"/>
        <v> </v>
      </c>
      <c r="BK269" t="str">
        <f t="shared" si="28"/>
        <v>00:00:00</v>
      </c>
      <c r="BL269">
        <v>268</v>
      </c>
      <c r="BM269">
        <f t="shared" si="30"/>
        <v>0</v>
      </c>
      <c r="BN269" t="str">
        <f t="shared" si="31"/>
        <v>0000000</v>
      </c>
      <c r="BO269" t="str">
        <f t="shared" si="32"/>
        <v>00</v>
      </c>
      <c r="BP269" t="str">
        <f t="shared" si="33"/>
        <v>00</v>
      </c>
      <c r="BQ269" t="str">
        <f t="shared" si="34"/>
        <v>00</v>
      </c>
    </row>
    <row r="270" spans="13:69" ht="15">
      <c r="M270" s="2"/>
      <c r="S270" t="str">
        <f t="shared" si="29"/>
        <v> </v>
      </c>
      <c r="BK270" t="str">
        <f t="shared" si="28"/>
        <v>00:00:00</v>
      </c>
      <c r="BL270">
        <v>269</v>
      </c>
      <c r="BM270">
        <f t="shared" si="30"/>
        <v>0</v>
      </c>
      <c r="BN270" t="str">
        <f t="shared" si="31"/>
        <v>0000000</v>
      </c>
      <c r="BO270" t="str">
        <f t="shared" si="32"/>
        <v>00</v>
      </c>
      <c r="BP270" t="str">
        <f t="shared" si="33"/>
        <v>00</v>
      </c>
      <c r="BQ270" t="str">
        <f t="shared" si="34"/>
        <v>00</v>
      </c>
    </row>
    <row r="271" spans="13:69" ht="15">
      <c r="M271" s="2"/>
      <c r="S271" t="str">
        <f t="shared" si="29"/>
        <v> </v>
      </c>
      <c r="BK271" t="str">
        <f t="shared" si="28"/>
        <v>00:00:00</v>
      </c>
      <c r="BL271">
        <v>270</v>
      </c>
      <c r="BM271">
        <f t="shared" si="30"/>
        <v>0</v>
      </c>
      <c r="BN271" t="str">
        <f t="shared" si="31"/>
        <v>0000000</v>
      </c>
      <c r="BO271" t="str">
        <f t="shared" si="32"/>
        <v>00</v>
      </c>
      <c r="BP271" t="str">
        <f t="shared" si="33"/>
        <v>00</v>
      </c>
      <c r="BQ271" t="str">
        <f t="shared" si="34"/>
        <v>00</v>
      </c>
    </row>
    <row r="272" spans="13:69" ht="15">
      <c r="M272" s="2"/>
      <c r="S272" t="str">
        <f t="shared" si="29"/>
        <v> </v>
      </c>
      <c r="BK272" t="str">
        <f t="shared" si="28"/>
        <v>00:00:00</v>
      </c>
      <c r="BL272">
        <v>271</v>
      </c>
      <c r="BM272">
        <f t="shared" si="30"/>
        <v>0</v>
      </c>
      <c r="BN272" t="str">
        <f t="shared" si="31"/>
        <v>0000000</v>
      </c>
      <c r="BO272" t="str">
        <f t="shared" si="32"/>
        <v>00</v>
      </c>
      <c r="BP272" t="str">
        <f t="shared" si="33"/>
        <v>00</v>
      </c>
      <c r="BQ272" t="str">
        <f t="shared" si="34"/>
        <v>00</v>
      </c>
    </row>
    <row r="273" spans="13:69" ht="15">
      <c r="M273" s="2"/>
      <c r="S273" t="str">
        <f t="shared" si="29"/>
        <v> </v>
      </c>
      <c r="BK273" t="str">
        <f t="shared" si="28"/>
        <v>00:00:00</v>
      </c>
      <c r="BL273">
        <v>272</v>
      </c>
      <c r="BM273">
        <f t="shared" si="30"/>
        <v>0</v>
      </c>
      <c r="BN273" t="str">
        <f t="shared" si="31"/>
        <v>0000000</v>
      </c>
      <c r="BO273" t="str">
        <f t="shared" si="32"/>
        <v>00</v>
      </c>
      <c r="BP273" t="str">
        <f t="shared" si="33"/>
        <v>00</v>
      </c>
      <c r="BQ273" t="str">
        <f t="shared" si="34"/>
        <v>00</v>
      </c>
    </row>
    <row r="274" spans="13:69" ht="15">
      <c r="M274" s="2"/>
      <c r="S274" t="str">
        <f t="shared" si="29"/>
        <v> </v>
      </c>
      <c r="BK274" t="str">
        <f t="shared" si="28"/>
        <v>00:00:00</v>
      </c>
      <c r="BL274">
        <v>273</v>
      </c>
      <c r="BM274">
        <f t="shared" si="30"/>
        <v>0</v>
      </c>
      <c r="BN274" t="str">
        <f t="shared" si="31"/>
        <v>0000000</v>
      </c>
      <c r="BO274" t="str">
        <f t="shared" si="32"/>
        <v>00</v>
      </c>
      <c r="BP274" t="str">
        <f t="shared" si="33"/>
        <v>00</v>
      </c>
      <c r="BQ274" t="str">
        <f t="shared" si="34"/>
        <v>00</v>
      </c>
    </row>
    <row r="275" spans="13:69" ht="15">
      <c r="M275" s="2"/>
      <c r="S275" t="str">
        <f t="shared" si="29"/>
        <v> </v>
      </c>
      <c r="BK275" t="str">
        <f t="shared" si="28"/>
        <v>00:00:00</v>
      </c>
      <c r="BL275">
        <v>274</v>
      </c>
      <c r="BM275">
        <f t="shared" si="30"/>
        <v>0</v>
      </c>
      <c r="BN275" t="str">
        <f t="shared" si="31"/>
        <v>0000000</v>
      </c>
      <c r="BO275" t="str">
        <f t="shared" si="32"/>
        <v>00</v>
      </c>
      <c r="BP275" t="str">
        <f t="shared" si="33"/>
        <v>00</v>
      </c>
      <c r="BQ275" t="str">
        <f t="shared" si="34"/>
        <v>00</v>
      </c>
    </row>
    <row r="276" spans="13:69" ht="15">
      <c r="M276" s="2"/>
      <c r="S276" t="str">
        <f t="shared" si="29"/>
        <v> </v>
      </c>
      <c r="BK276" t="str">
        <f t="shared" si="28"/>
        <v>00:00:00</v>
      </c>
      <c r="BL276">
        <v>275</v>
      </c>
      <c r="BM276">
        <f t="shared" si="30"/>
        <v>0</v>
      </c>
      <c r="BN276" t="str">
        <f t="shared" si="31"/>
        <v>0000000</v>
      </c>
      <c r="BO276" t="str">
        <f t="shared" si="32"/>
        <v>00</v>
      </c>
      <c r="BP276" t="str">
        <f t="shared" si="33"/>
        <v>00</v>
      </c>
      <c r="BQ276" t="str">
        <f t="shared" si="34"/>
        <v>00</v>
      </c>
    </row>
    <row r="277" spans="5:69" ht="15">
      <c r="E277" t="s">
        <v>14</v>
      </c>
      <c r="F277" t="s">
        <v>15</v>
      </c>
      <c r="H277" t="s">
        <v>11</v>
      </c>
      <c r="I277" t="s">
        <v>18</v>
      </c>
      <c r="M277" s="2"/>
      <c r="S277" t="str">
        <f t="shared" si="29"/>
        <v> </v>
      </c>
      <c r="BK277" t="str">
        <f t="shared" si="28"/>
        <v>00:00:00</v>
      </c>
      <c r="BL277">
        <v>276</v>
      </c>
      <c r="BM277">
        <f t="shared" si="30"/>
        <v>0</v>
      </c>
      <c r="BN277" t="str">
        <f t="shared" si="31"/>
        <v>0000000</v>
      </c>
      <c r="BO277" t="str">
        <f t="shared" si="32"/>
        <v>00</v>
      </c>
      <c r="BP277" t="str">
        <f t="shared" si="33"/>
        <v>00</v>
      </c>
      <c r="BQ277" t="str">
        <f t="shared" si="34"/>
        <v>00</v>
      </c>
    </row>
    <row r="278" spans="13:69" ht="15">
      <c r="M278" s="2"/>
      <c r="S278" t="str">
        <f t="shared" si="29"/>
        <v> </v>
      </c>
      <c r="BK278" t="str">
        <f t="shared" si="28"/>
        <v>00:00:00</v>
      </c>
      <c r="BL278">
        <v>277</v>
      </c>
      <c r="BM278">
        <f t="shared" si="30"/>
        <v>0</v>
      </c>
      <c r="BN278" t="str">
        <f t="shared" si="31"/>
        <v>0000000</v>
      </c>
      <c r="BO278" t="str">
        <f t="shared" si="32"/>
        <v>00</v>
      </c>
      <c r="BP278" t="str">
        <f t="shared" si="33"/>
        <v>00</v>
      </c>
      <c r="BQ278" t="str">
        <f t="shared" si="34"/>
        <v>00</v>
      </c>
    </row>
    <row r="279" spans="13:69" ht="15">
      <c r="M279" s="2"/>
      <c r="S279" t="str">
        <f t="shared" si="29"/>
        <v> </v>
      </c>
      <c r="BK279" t="str">
        <f t="shared" si="28"/>
        <v>00:00:00</v>
      </c>
      <c r="BL279">
        <v>278</v>
      </c>
      <c r="BM279">
        <f t="shared" si="30"/>
        <v>0</v>
      </c>
      <c r="BN279" t="str">
        <f t="shared" si="31"/>
        <v>0000000</v>
      </c>
      <c r="BO279" t="str">
        <f t="shared" si="32"/>
        <v>00</v>
      </c>
      <c r="BP279" t="str">
        <f t="shared" si="33"/>
        <v>00</v>
      </c>
      <c r="BQ279" t="str">
        <f t="shared" si="34"/>
        <v>00</v>
      </c>
    </row>
    <row r="280" spans="13:69" ht="15">
      <c r="M280" s="2"/>
      <c r="S280" t="str">
        <f t="shared" si="29"/>
        <v> </v>
      </c>
      <c r="BK280" t="str">
        <f t="shared" si="28"/>
        <v>00:00:00</v>
      </c>
      <c r="BL280">
        <v>279</v>
      </c>
      <c r="BM280">
        <f t="shared" si="30"/>
        <v>0</v>
      </c>
      <c r="BN280" t="str">
        <f t="shared" si="31"/>
        <v>0000000</v>
      </c>
      <c r="BO280" t="str">
        <f t="shared" si="32"/>
        <v>00</v>
      </c>
      <c r="BP280" t="str">
        <f t="shared" si="33"/>
        <v>00</v>
      </c>
      <c r="BQ280" t="str">
        <f t="shared" si="34"/>
        <v>00</v>
      </c>
    </row>
    <row r="281" spans="13:69" ht="15">
      <c r="M281" s="2"/>
      <c r="S281" t="str">
        <f t="shared" si="29"/>
        <v> </v>
      </c>
      <c r="BK281" t="str">
        <f t="shared" si="28"/>
        <v>00:00:00</v>
      </c>
      <c r="BL281">
        <v>280</v>
      </c>
      <c r="BM281">
        <f t="shared" si="30"/>
        <v>0</v>
      </c>
      <c r="BN281" t="str">
        <f t="shared" si="31"/>
        <v>0000000</v>
      </c>
      <c r="BO281" t="str">
        <f t="shared" si="32"/>
        <v>00</v>
      </c>
      <c r="BP281" t="str">
        <f t="shared" si="33"/>
        <v>00</v>
      </c>
      <c r="BQ281" t="str">
        <f t="shared" si="34"/>
        <v>00</v>
      </c>
    </row>
    <row r="282" spans="13:69" ht="15">
      <c r="M282" s="2"/>
      <c r="S282" t="str">
        <f t="shared" si="29"/>
        <v> </v>
      </c>
      <c r="BK282" t="str">
        <f t="shared" si="28"/>
        <v>00:00:00</v>
      </c>
      <c r="BL282">
        <v>281</v>
      </c>
      <c r="BM282">
        <f t="shared" si="30"/>
        <v>0</v>
      </c>
      <c r="BN282" t="str">
        <f t="shared" si="31"/>
        <v>0000000</v>
      </c>
      <c r="BO282" t="str">
        <f t="shared" si="32"/>
        <v>00</v>
      </c>
      <c r="BP282" t="str">
        <f t="shared" si="33"/>
        <v>00</v>
      </c>
      <c r="BQ282" t="str">
        <f t="shared" si="34"/>
        <v>00</v>
      </c>
    </row>
    <row r="283" spans="13:69" ht="15">
      <c r="M283" s="2"/>
      <c r="S283" t="str">
        <f t="shared" si="29"/>
        <v> </v>
      </c>
      <c r="BK283" t="str">
        <f t="shared" si="28"/>
        <v>00:00:00</v>
      </c>
      <c r="BL283">
        <v>282</v>
      </c>
      <c r="BM283">
        <f t="shared" si="30"/>
        <v>0</v>
      </c>
      <c r="BN283" t="str">
        <f t="shared" si="31"/>
        <v>0000000</v>
      </c>
      <c r="BO283" t="str">
        <f t="shared" si="32"/>
        <v>00</v>
      </c>
      <c r="BP283" t="str">
        <f t="shared" si="33"/>
        <v>00</v>
      </c>
      <c r="BQ283" t="str">
        <f t="shared" si="34"/>
        <v>00</v>
      </c>
    </row>
    <row r="284" spans="13:69" ht="15">
      <c r="M284" s="2"/>
      <c r="S284" t="str">
        <f t="shared" si="29"/>
        <v> </v>
      </c>
      <c r="BK284" t="str">
        <f t="shared" si="28"/>
        <v>00:00:00</v>
      </c>
      <c r="BL284">
        <v>283</v>
      </c>
      <c r="BM284">
        <f t="shared" si="30"/>
        <v>0</v>
      </c>
      <c r="BN284" t="str">
        <f t="shared" si="31"/>
        <v>0000000</v>
      </c>
      <c r="BO284" t="str">
        <f t="shared" si="32"/>
        <v>00</v>
      </c>
      <c r="BP284" t="str">
        <f t="shared" si="33"/>
        <v>00</v>
      </c>
      <c r="BQ284" t="str">
        <f t="shared" si="34"/>
        <v>00</v>
      </c>
    </row>
    <row r="285" spans="13:69" ht="15">
      <c r="M285" s="2"/>
      <c r="S285" t="str">
        <f t="shared" si="29"/>
        <v> </v>
      </c>
      <c r="BK285" t="str">
        <f t="shared" si="28"/>
        <v>00:00:00</v>
      </c>
      <c r="BL285">
        <v>284</v>
      </c>
      <c r="BM285">
        <f t="shared" si="30"/>
        <v>0</v>
      </c>
      <c r="BN285" t="str">
        <f t="shared" si="31"/>
        <v>0000000</v>
      </c>
      <c r="BO285" t="str">
        <f t="shared" si="32"/>
        <v>00</v>
      </c>
      <c r="BP285" t="str">
        <f t="shared" si="33"/>
        <v>00</v>
      </c>
      <c r="BQ285" t="str">
        <f t="shared" si="34"/>
        <v>00</v>
      </c>
    </row>
    <row r="286" spans="13:69" ht="15">
      <c r="M286" s="2"/>
      <c r="S286" t="str">
        <f t="shared" si="29"/>
        <v> </v>
      </c>
      <c r="BK286" t="str">
        <f t="shared" si="28"/>
        <v>00:00:00</v>
      </c>
      <c r="BL286">
        <v>285</v>
      </c>
      <c r="BM286">
        <f t="shared" si="30"/>
        <v>0</v>
      </c>
      <c r="BN286" t="str">
        <f t="shared" si="31"/>
        <v>0000000</v>
      </c>
      <c r="BO286" t="str">
        <f t="shared" si="32"/>
        <v>00</v>
      </c>
      <c r="BP286" t="str">
        <f t="shared" si="33"/>
        <v>00</v>
      </c>
      <c r="BQ286" t="str">
        <f t="shared" si="34"/>
        <v>00</v>
      </c>
    </row>
    <row r="287" spans="13:69" ht="15">
      <c r="M287" s="2"/>
      <c r="S287" t="str">
        <f t="shared" si="29"/>
        <v> </v>
      </c>
      <c r="BK287" t="str">
        <f t="shared" si="28"/>
        <v>00:00:00</v>
      </c>
      <c r="BL287">
        <v>286</v>
      </c>
      <c r="BM287">
        <f t="shared" si="30"/>
        <v>0</v>
      </c>
      <c r="BN287" t="str">
        <f t="shared" si="31"/>
        <v>0000000</v>
      </c>
      <c r="BO287" t="str">
        <f t="shared" si="32"/>
        <v>00</v>
      </c>
      <c r="BP287" t="str">
        <f t="shared" si="33"/>
        <v>00</v>
      </c>
      <c r="BQ287" t="str">
        <f t="shared" si="34"/>
        <v>00</v>
      </c>
    </row>
    <row r="288" spans="13:69" ht="15">
      <c r="M288" s="2"/>
      <c r="S288" t="str">
        <f t="shared" si="29"/>
        <v> </v>
      </c>
      <c r="BK288" t="str">
        <f t="shared" si="28"/>
        <v>00:00:00</v>
      </c>
      <c r="BL288">
        <v>287</v>
      </c>
      <c r="BM288">
        <f t="shared" si="30"/>
        <v>0</v>
      </c>
      <c r="BN288" t="str">
        <f t="shared" si="31"/>
        <v>0000000</v>
      </c>
      <c r="BO288" t="str">
        <f t="shared" si="32"/>
        <v>00</v>
      </c>
      <c r="BP288" t="str">
        <f t="shared" si="33"/>
        <v>00</v>
      </c>
      <c r="BQ288" t="str">
        <f t="shared" si="34"/>
        <v>00</v>
      </c>
    </row>
    <row r="289" spans="13:69" ht="15">
      <c r="M289" s="2"/>
      <c r="S289" t="str">
        <f t="shared" si="29"/>
        <v> </v>
      </c>
      <c r="BK289" t="str">
        <f t="shared" si="28"/>
        <v>00:00:00</v>
      </c>
      <c r="BL289">
        <v>288</v>
      </c>
      <c r="BM289">
        <f t="shared" si="30"/>
        <v>0</v>
      </c>
      <c r="BN289" t="str">
        <f t="shared" si="31"/>
        <v>0000000</v>
      </c>
      <c r="BO289" t="str">
        <f t="shared" si="32"/>
        <v>00</v>
      </c>
      <c r="BP289" t="str">
        <f t="shared" si="33"/>
        <v>00</v>
      </c>
      <c r="BQ289" t="str">
        <f t="shared" si="34"/>
        <v>00</v>
      </c>
    </row>
    <row r="290" spans="13:69" ht="15">
      <c r="M290" s="2"/>
      <c r="S290" t="str">
        <f t="shared" si="29"/>
        <v> </v>
      </c>
      <c r="BK290" t="str">
        <f t="shared" si="28"/>
        <v>00:00:00</v>
      </c>
      <c r="BL290">
        <v>289</v>
      </c>
      <c r="BM290">
        <f t="shared" si="30"/>
        <v>0</v>
      </c>
      <c r="BN290" t="str">
        <f t="shared" si="31"/>
        <v>0000000</v>
      </c>
      <c r="BO290" t="str">
        <f t="shared" si="32"/>
        <v>00</v>
      </c>
      <c r="BP290" t="str">
        <f t="shared" si="33"/>
        <v>00</v>
      </c>
      <c r="BQ290" t="str">
        <f t="shared" si="34"/>
        <v>00</v>
      </c>
    </row>
    <row r="291" spans="13:69" ht="15">
      <c r="M291" s="2"/>
      <c r="S291" t="str">
        <f t="shared" si="29"/>
        <v> </v>
      </c>
      <c r="BK291" t="str">
        <f t="shared" si="28"/>
        <v>00:00:00</v>
      </c>
      <c r="BL291">
        <v>290</v>
      </c>
      <c r="BM291">
        <f t="shared" si="30"/>
        <v>0</v>
      </c>
      <c r="BN291" t="str">
        <f t="shared" si="31"/>
        <v>0000000</v>
      </c>
      <c r="BO291" t="str">
        <f t="shared" si="32"/>
        <v>00</v>
      </c>
      <c r="BP291" t="str">
        <f t="shared" si="33"/>
        <v>00</v>
      </c>
      <c r="BQ291" t="str">
        <f t="shared" si="34"/>
        <v>00</v>
      </c>
    </row>
    <row r="292" spans="13:69" ht="15">
      <c r="M292" s="2"/>
      <c r="S292" t="str">
        <f t="shared" si="29"/>
        <v> </v>
      </c>
      <c r="BK292" t="str">
        <f t="shared" si="28"/>
        <v>00:00:00</v>
      </c>
      <c r="BL292">
        <v>291</v>
      </c>
      <c r="BM292">
        <f t="shared" si="30"/>
        <v>0</v>
      </c>
      <c r="BN292" t="str">
        <f t="shared" si="31"/>
        <v>0000000</v>
      </c>
      <c r="BO292" t="str">
        <f t="shared" si="32"/>
        <v>00</v>
      </c>
      <c r="BP292" t="str">
        <f t="shared" si="33"/>
        <v>00</v>
      </c>
      <c r="BQ292" t="str">
        <f t="shared" si="34"/>
        <v>00</v>
      </c>
    </row>
    <row r="293" spans="13:69" ht="15">
      <c r="M293" s="2"/>
      <c r="S293" t="str">
        <f t="shared" si="29"/>
        <v> </v>
      </c>
      <c r="BK293" t="str">
        <f t="shared" si="28"/>
        <v>00:00:00</v>
      </c>
      <c r="BL293">
        <v>292</v>
      </c>
      <c r="BM293">
        <f t="shared" si="30"/>
        <v>0</v>
      </c>
      <c r="BN293" t="str">
        <f t="shared" si="31"/>
        <v>0000000</v>
      </c>
      <c r="BO293" t="str">
        <f t="shared" si="32"/>
        <v>00</v>
      </c>
      <c r="BP293" t="str">
        <f t="shared" si="33"/>
        <v>00</v>
      </c>
      <c r="BQ293" t="str">
        <f t="shared" si="34"/>
        <v>00</v>
      </c>
    </row>
    <row r="294" spans="13:69" ht="15">
      <c r="M294" s="2"/>
      <c r="S294" t="str">
        <f t="shared" si="29"/>
        <v> </v>
      </c>
      <c r="BK294" t="str">
        <f t="shared" si="28"/>
        <v>00:00:00</v>
      </c>
      <c r="BL294">
        <v>293</v>
      </c>
      <c r="BM294">
        <f t="shared" si="30"/>
        <v>0</v>
      </c>
      <c r="BN294" t="str">
        <f t="shared" si="31"/>
        <v>0000000</v>
      </c>
      <c r="BO294" t="str">
        <f t="shared" si="32"/>
        <v>00</v>
      </c>
      <c r="BP294" t="str">
        <f t="shared" si="33"/>
        <v>00</v>
      </c>
      <c r="BQ294" t="str">
        <f t="shared" si="34"/>
        <v>00</v>
      </c>
    </row>
    <row r="295" spans="13:69" ht="15">
      <c r="M295" s="2"/>
      <c r="S295" t="str">
        <f t="shared" si="29"/>
        <v> </v>
      </c>
      <c r="BK295" t="str">
        <f t="shared" si="28"/>
        <v>00:00:00</v>
      </c>
      <c r="BL295">
        <v>294</v>
      </c>
      <c r="BM295">
        <f t="shared" si="30"/>
        <v>0</v>
      </c>
      <c r="BN295" t="str">
        <f t="shared" si="31"/>
        <v>0000000</v>
      </c>
      <c r="BO295" t="str">
        <f t="shared" si="32"/>
        <v>00</v>
      </c>
      <c r="BP295" t="str">
        <f t="shared" si="33"/>
        <v>00</v>
      </c>
      <c r="BQ295" t="str">
        <f t="shared" si="34"/>
        <v>00</v>
      </c>
    </row>
    <row r="296" spans="13:69" ht="15">
      <c r="M296" s="2"/>
      <c r="S296" t="str">
        <f t="shared" si="29"/>
        <v> </v>
      </c>
      <c r="BK296" t="str">
        <f t="shared" si="28"/>
        <v>00:00:00</v>
      </c>
      <c r="BL296">
        <v>295</v>
      </c>
      <c r="BM296">
        <f t="shared" si="30"/>
        <v>0</v>
      </c>
      <c r="BN296" t="str">
        <f t="shared" si="31"/>
        <v>0000000</v>
      </c>
      <c r="BO296" t="str">
        <f t="shared" si="32"/>
        <v>00</v>
      </c>
      <c r="BP296" t="str">
        <f t="shared" si="33"/>
        <v>00</v>
      </c>
      <c r="BQ296" t="str">
        <f t="shared" si="34"/>
        <v>00</v>
      </c>
    </row>
    <row r="297" spans="13:69" ht="15">
      <c r="M297" s="2"/>
      <c r="S297" t="str">
        <f t="shared" si="29"/>
        <v> </v>
      </c>
      <c r="BK297" t="str">
        <f t="shared" si="28"/>
        <v>00:00:00</v>
      </c>
      <c r="BL297">
        <v>296</v>
      </c>
      <c r="BM297">
        <f t="shared" si="30"/>
        <v>0</v>
      </c>
      <c r="BN297" t="str">
        <f t="shared" si="31"/>
        <v>0000000</v>
      </c>
      <c r="BO297" t="str">
        <f t="shared" si="32"/>
        <v>00</v>
      </c>
      <c r="BP297" t="str">
        <f t="shared" si="33"/>
        <v>00</v>
      </c>
      <c r="BQ297" t="str">
        <f t="shared" si="34"/>
        <v>00</v>
      </c>
    </row>
    <row r="298" spans="13:69" ht="15">
      <c r="M298" s="2"/>
      <c r="S298" t="str">
        <f t="shared" si="29"/>
        <v> </v>
      </c>
      <c r="BK298" t="str">
        <f t="shared" si="28"/>
        <v>00:00:00</v>
      </c>
      <c r="BL298">
        <v>297</v>
      </c>
      <c r="BM298">
        <f t="shared" si="30"/>
        <v>0</v>
      </c>
      <c r="BN298" t="str">
        <f t="shared" si="31"/>
        <v>0000000</v>
      </c>
      <c r="BO298" t="str">
        <f t="shared" si="32"/>
        <v>00</v>
      </c>
      <c r="BP298" t="str">
        <f t="shared" si="33"/>
        <v>00</v>
      </c>
      <c r="BQ298" t="str">
        <f t="shared" si="34"/>
        <v>00</v>
      </c>
    </row>
    <row r="299" spans="13:69" ht="15">
      <c r="M299" s="2"/>
      <c r="S299" t="str">
        <f t="shared" si="29"/>
        <v> </v>
      </c>
      <c r="BK299" t="str">
        <f t="shared" si="28"/>
        <v>00:00:00</v>
      </c>
      <c r="BL299">
        <v>298</v>
      </c>
      <c r="BM299">
        <f t="shared" si="30"/>
        <v>0</v>
      </c>
      <c r="BN299" t="str">
        <f t="shared" si="31"/>
        <v>0000000</v>
      </c>
      <c r="BO299" t="str">
        <f t="shared" si="32"/>
        <v>00</v>
      </c>
      <c r="BP299" t="str">
        <f t="shared" si="33"/>
        <v>00</v>
      </c>
      <c r="BQ299" t="str">
        <f t="shared" si="34"/>
        <v>00</v>
      </c>
    </row>
    <row r="300" spans="13:69" ht="15">
      <c r="M300" s="2"/>
      <c r="S300" t="str">
        <f t="shared" si="29"/>
        <v> </v>
      </c>
      <c r="BK300" t="str">
        <f t="shared" si="28"/>
        <v>00:00:00</v>
      </c>
      <c r="BL300">
        <v>299</v>
      </c>
      <c r="BM300">
        <f t="shared" si="30"/>
        <v>0</v>
      </c>
      <c r="BN300" t="str">
        <f t="shared" si="31"/>
        <v>0000000</v>
      </c>
      <c r="BO300" t="str">
        <f t="shared" si="32"/>
        <v>00</v>
      </c>
      <c r="BP300" t="str">
        <f t="shared" si="33"/>
        <v>00</v>
      </c>
      <c r="BQ300" t="str">
        <f t="shared" si="34"/>
        <v>00</v>
      </c>
    </row>
    <row r="301" spans="13:69" ht="15">
      <c r="M301" s="2"/>
      <c r="S301" t="str">
        <f t="shared" si="29"/>
        <v> </v>
      </c>
      <c r="BK301" t="str">
        <f t="shared" si="28"/>
        <v>00:00:00</v>
      </c>
      <c r="BL301">
        <v>300</v>
      </c>
      <c r="BM301">
        <f t="shared" si="30"/>
        <v>0</v>
      </c>
      <c r="BN301" t="str">
        <f t="shared" si="31"/>
        <v>0000000</v>
      </c>
      <c r="BO301" t="str">
        <f t="shared" si="32"/>
        <v>00</v>
      </c>
      <c r="BP301" t="str">
        <f t="shared" si="33"/>
        <v>00</v>
      </c>
      <c r="BQ301" t="str">
        <f t="shared" si="34"/>
        <v>00</v>
      </c>
    </row>
    <row r="302" spans="13:69" ht="15">
      <c r="M302" s="2"/>
      <c r="S302" t="str">
        <f t="shared" si="29"/>
        <v> </v>
      </c>
      <c r="BK302" t="str">
        <f t="shared" si="28"/>
        <v>00:00:00</v>
      </c>
      <c r="BL302">
        <v>301</v>
      </c>
      <c r="BM302">
        <f t="shared" si="30"/>
        <v>0</v>
      </c>
      <c r="BN302" t="str">
        <f t="shared" si="31"/>
        <v>0000000</v>
      </c>
      <c r="BO302" t="str">
        <f t="shared" si="32"/>
        <v>00</v>
      </c>
      <c r="BP302" t="str">
        <f t="shared" si="33"/>
        <v>00</v>
      </c>
      <c r="BQ302" t="str">
        <f t="shared" si="34"/>
        <v>00</v>
      </c>
    </row>
    <row r="303" spans="13:69" ht="15">
      <c r="M303" s="2"/>
      <c r="S303" t="str">
        <f t="shared" si="29"/>
        <v> </v>
      </c>
      <c r="BK303" t="str">
        <f aca="true" t="shared" si="35" ref="BK303:BK366">CONCATENATE(BO303,":",BP303,":",BQ303)</f>
        <v>00:00:00</v>
      </c>
      <c r="BL303">
        <v>302</v>
      </c>
      <c r="BM303">
        <f t="shared" si="30"/>
        <v>0</v>
      </c>
      <c r="BN303" t="str">
        <f t="shared" si="31"/>
        <v>0000000</v>
      </c>
      <c r="BO303" t="str">
        <f t="shared" si="32"/>
        <v>00</v>
      </c>
      <c r="BP303" t="str">
        <f t="shared" si="33"/>
        <v>00</v>
      </c>
      <c r="BQ303" t="str">
        <f t="shared" si="34"/>
        <v>00</v>
      </c>
    </row>
    <row r="304" spans="13:69" ht="15">
      <c r="M304" s="2"/>
      <c r="S304" t="str">
        <f t="shared" si="29"/>
        <v> </v>
      </c>
      <c r="BK304" t="str">
        <f t="shared" si="35"/>
        <v>00:00:00</v>
      </c>
      <c r="BL304">
        <v>303</v>
      </c>
      <c r="BM304">
        <f t="shared" si="30"/>
        <v>0</v>
      </c>
      <c r="BN304" t="str">
        <f t="shared" si="31"/>
        <v>0000000</v>
      </c>
      <c r="BO304" t="str">
        <f t="shared" si="32"/>
        <v>00</v>
      </c>
      <c r="BP304" t="str">
        <f t="shared" si="33"/>
        <v>00</v>
      </c>
      <c r="BQ304" t="str">
        <f t="shared" si="34"/>
        <v>00</v>
      </c>
    </row>
    <row r="305" spans="13:69" ht="15">
      <c r="M305" s="2"/>
      <c r="S305" t="str">
        <f t="shared" si="29"/>
        <v> </v>
      </c>
      <c r="BK305" t="str">
        <f t="shared" si="35"/>
        <v>00:00:00</v>
      </c>
      <c r="BL305">
        <v>304</v>
      </c>
      <c r="BM305">
        <f t="shared" si="30"/>
        <v>0</v>
      </c>
      <c r="BN305" t="str">
        <f t="shared" si="31"/>
        <v>0000000</v>
      </c>
      <c r="BO305" t="str">
        <f t="shared" si="32"/>
        <v>00</v>
      </c>
      <c r="BP305" t="str">
        <f t="shared" si="33"/>
        <v>00</v>
      </c>
      <c r="BQ305" t="str">
        <f t="shared" si="34"/>
        <v>00</v>
      </c>
    </row>
    <row r="306" spans="13:69" ht="15">
      <c r="M306" s="2"/>
      <c r="S306" t="str">
        <f t="shared" si="29"/>
        <v> </v>
      </c>
      <c r="BK306" t="str">
        <f t="shared" si="35"/>
        <v>00:00:00</v>
      </c>
      <c r="BL306">
        <v>305</v>
      </c>
      <c r="BM306">
        <f t="shared" si="30"/>
        <v>0</v>
      </c>
      <c r="BN306" t="str">
        <f t="shared" si="31"/>
        <v>0000000</v>
      </c>
      <c r="BO306" t="str">
        <f t="shared" si="32"/>
        <v>00</v>
      </c>
      <c r="BP306" t="str">
        <f t="shared" si="33"/>
        <v>00</v>
      </c>
      <c r="BQ306" t="str">
        <f t="shared" si="34"/>
        <v>00</v>
      </c>
    </row>
    <row r="307" spans="13:69" ht="15">
      <c r="M307" s="2"/>
      <c r="S307" t="str">
        <f t="shared" si="29"/>
        <v> </v>
      </c>
      <c r="BK307" t="str">
        <f t="shared" si="35"/>
        <v>00:00:00</v>
      </c>
      <c r="BL307">
        <v>306</v>
      </c>
      <c r="BM307">
        <f t="shared" si="30"/>
        <v>0</v>
      </c>
      <c r="BN307" t="str">
        <f t="shared" si="31"/>
        <v>0000000</v>
      </c>
      <c r="BO307" t="str">
        <f t="shared" si="32"/>
        <v>00</v>
      </c>
      <c r="BP307" t="str">
        <f t="shared" si="33"/>
        <v>00</v>
      </c>
      <c r="BQ307" t="str">
        <f t="shared" si="34"/>
        <v>00</v>
      </c>
    </row>
    <row r="308" spans="13:69" ht="15">
      <c r="M308" s="2"/>
      <c r="S308" t="str">
        <f t="shared" si="29"/>
        <v> </v>
      </c>
      <c r="BK308" t="str">
        <f t="shared" si="35"/>
        <v>00:00:00</v>
      </c>
      <c r="BL308">
        <v>307</v>
      </c>
      <c r="BM308">
        <f t="shared" si="30"/>
        <v>0</v>
      </c>
      <c r="BN308" t="str">
        <f t="shared" si="31"/>
        <v>0000000</v>
      </c>
      <c r="BO308" t="str">
        <f t="shared" si="32"/>
        <v>00</v>
      </c>
      <c r="BP308" t="str">
        <f t="shared" si="33"/>
        <v>00</v>
      </c>
      <c r="BQ308" t="str">
        <f t="shared" si="34"/>
        <v>00</v>
      </c>
    </row>
    <row r="309" spans="13:69" ht="15">
      <c r="M309" s="2"/>
      <c r="S309" t="str">
        <f t="shared" si="29"/>
        <v> </v>
      </c>
      <c r="BK309" t="str">
        <f t="shared" si="35"/>
        <v>00:00:00</v>
      </c>
      <c r="BL309">
        <v>308</v>
      </c>
      <c r="BM309">
        <f t="shared" si="30"/>
        <v>0</v>
      </c>
      <c r="BN309" t="str">
        <f t="shared" si="31"/>
        <v>0000000</v>
      </c>
      <c r="BO309" t="str">
        <f t="shared" si="32"/>
        <v>00</v>
      </c>
      <c r="BP309" t="str">
        <f t="shared" si="33"/>
        <v>00</v>
      </c>
      <c r="BQ309" t="str">
        <f t="shared" si="34"/>
        <v>00</v>
      </c>
    </row>
    <row r="310" spans="13:69" ht="15">
      <c r="M310" s="2"/>
      <c r="S310" t="str">
        <f t="shared" si="29"/>
        <v> </v>
      </c>
      <c r="BK310" t="str">
        <f t="shared" si="35"/>
        <v>00:00:00</v>
      </c>
      <c r="BL310">
        <v>309</v>
      </c>
      <c r="BM310">
        <f t="shared" si="30"/>
        <v>0</v>
      </c>
      <c r="BN310" t="str">
        <f t="shared" si="31"/>
        <v>0000000</v>
      </c>
      <c r="BO310" t="str">
        <f t="shared" si="32"/>
        <v>00</v>
      </c>
      <c r="BP310" t="str">
        <f t="shared" si="33"/>
        <v>00</v>
      </c>
      <c r="BQ310" t="str">
        <f t="shared" si="34"/>
        <v>00</v>
      </c>
    </row>
    <row r="311" spans="13:69" ht="15">
      <c r="M311" s="2"/>
      <c r="S311" t="str">
        <f t="shared" si="29"/>
        <v> </v>
      </c>
      <c r="BK311" t="str">
        <f t="shared" si="35"/>
        <v>00:00:00</v>
      </c>
      <c r="BL311">
        <v>310</v>
      </c>
      <c r="BM311">
        <f t="shared" si="30"/>
        <v>0</v>
      </c>
      <c r="BN311" t="str">
        <f t="shared" si="31"/>
        <v>0000000</v>
      </c>
      <c r="BO311" t="str">
        <f t="shared" si="32"/>
        <v>00</v>
      </c>
      <c r="BP311" t="str">
        <f t="shared" si="33"/>
        <v>00</v>
      </c>
      <c r="BQ311" t="str">
        <f t="shared" si="34"/>
        <v>00</v>
      </c>
    </row>
    <row r="312" spans="13:69" ht="15">
      <c r="M312" s="2"/>
      <c r="S312" t="str">
        <f t="shared" si="29"/>
        <v> </v>
      </c>
      <c r="BK312" t="str">
        <f t="shared" si="35"/>
        <v>00:00:00</v>
      </c>
      <c r="BL312">
        <v>311</v>
      </c>
      <c r="BM312">
        <f t="shared" si="30"/>
        <v>0</v>
      </c>
      <c r="BN312" t="str">
        <f t="shared" si="31"/>
        <v>0000000</v>
      </c>
      <c r="BO312" t="str">
        <f t="shared" si="32"/>
        <v>00</v>
      </c>
      <c r="BP312" t="str">
        <f t="shared" si="33"/>
        <v>00</v>
      </c>
      <c r="BQ312" t="str">
        <f t="shared" si="34"/>
        <v>00</v>
      </c>
    </row>
    <row r="313" spans="13:69" ht="15">
      <c r="M313" s="2"/>
      <c r="S313" t="str">
        <f t="shared" si="29"/>
        <v> </v>
      </c>
      <c r="BK313" t="str">
        <f t="shared" si="35"/>
        <v>00:00:00</v>
      </c>
      <c r="BL313">
        <v>312</v>
      </c>
      <c r="BM313">
        <f t="shared" si="30"/>
        <v>0</v>
      </c>
      <c r="BN313" t="str">
        <f t="shared" si="31"/>
        <v>0000000</v>
      </c>
      <c r="BO313" t="str">
        <f t="shared" si="32"/>
        <v>00</v>
      </c>
      <c r="BP313" t="str">
        <f t="shared" si="33"/>
        <v>00</v>
      </c>
      <c r="BQ313" t="str">
        <f t="shared" si="34"/>
        <v>00</v>
      </c>
    </row>
    <row r="314" spans="13:69" ht="15">
      <c r="M314" s="2"/>
      <c r="S314" t="str">
        <f t="shared" si="29"/>
        <v> </v>
      </c>
      <c r="BK314" t="str">
        <f t="shared" si="35"/>
        <v>00:00:00</v>
      </c>
      <c r="BL314">
        <v>313</v>
      </c>
      <c r="BM314">
        <f t="shared" si="30"/>
        <v>0</v>
      </c>
      <c r="BN314" t="str">
        <f t="shared" si="31"/>
        <v>0000000</v>
      </c>
      <c r="BO314" t="str">
        <f t="shared" si="32"/>
        <v>00</v>
      </c>
      <c r="BP314" t="str">
        <f t="shared" si="33"/>
        <v>00</v>
      </c>
      <c r="BQ314" t="str">
        <f t="shared" si="34"/>
        <v>00</v>
      </c>
    </row>
    <row r="315" spans="13:69" ht="15">
      <c r="M315" s="2"/>
      <c r="S315" t="str">
        <f t="shared" si="29"/>
        <v> </v>
      </c>
      <c r="BK315" t="str">
        <f t="shared" si="35"/>
        <v>00:00:00</v>
      </c>
      <c r="BL315">
        <v>314</v>
      </c>
      <c r="BM315">
        <f t="shared" si="30"/>
        <v>0</v>
      </c>
      <c r="BN315" t="str">
        <f t="shared" si="31"/>
        <v>0000000</v>
      </c>
      <c r="BO315" t="str">
        <f t="shared" si="32"/>
        <v>00</v>
      </c>
      <c r="BP315" t="str">
        <f t="shared" si="33"/>
        <v>00</v>
      </c>
      <c r="BQ315" t="str">
        <f t="shared" si="34"/>
        <v>00</v>
      </c>
    </row>
    <row r="316" spans="13:69" ht="15">
      <c r="M316" s="2"/>
      <c r="S316" t="str">
        <f t="shared" si="29"/>
        <v> </v>
      </c>
      <c r="BK316" t="str">
        <f t="shared" si="35"/>
        <v>00:00:00</v>
      </c>
      <c r="BL316">
        <v>315</v>
      </c>
      <c r="BM316">
        <f t="shared" si="30"/>
        <v>0</v>
      </c>
      <c r="BN316" t="str">
        <f t="shared" si="31"/>
        <v>0000000</v>
      </c>
      <c r="BO316" t="str">
        <f t="shared" si="32"/>
        <v>00</v>
      </c>
      <c r="BP316" t="str">
        <f t="shared" si="33"/>
        <v>00</v>
      </c>
      <c r="BQ316" t="str">
        <f t="shared" si="34"/>
        <v>00</v>
      </c>
    </row>
    <row r="317" spans="13:69" ht="15">
      <c r="M317" s="2"/>
      <c r="S317" t="str">
        <f t="shared" si="29"/>
        <v> </v>
      </c>
      <c r="BK317" t="str">
        <f t="shared" si="35"/>
        <v>00:00:00</v>
      </c>
      <c r="BL317">
        <v>316</v>
      </c>
      <c r="BM317">
        <f t="shared" si="30"/>
        <v>0</v>
      </c>
      <c r="BN317" t="str">
        <f t="shared" si="31"/>
        <v>0000000</v>
      </c>
      <c r="BO317" t="str">
        <f t="shared" si="32"/>
        <v>00</v>
      </c>
      <c r="BP317" t="str">
        <f t="shared" si="33"/>
        <v>00</v>
      </c>
      <c r="BQ317" t="str">
        <f t="shared" si="34"/>
        <v>00</v>
      </c>
    </row>
    <row r="318" spans="13:69" ht="15">
      <c r="M318" s="2"/>
      <c r="S318" t="str">
        <f t="shared" si="29"/>
        <v> </v>
      </c>
      <c r="BK318" t="str">
        <f t="shared" si="35"/>
        <v>00:00:00</v>
      </c>
      <c r="BL318">
        <v>317</v>
      </c>
      <c r="BM318">
        <f t="shared" si="30"/>
        <v>0</v>
      </c>
      <c r="BN318" t="str">
        <f t="shared" si="31"/>
        <v>0000000</v>
      </c>
      <c r="BO318" t="str">
        <f t="shared" si="32"/>
        <v>00</v>
      </c>
      <c r="BP318" t="str">
        <f t="shared" si="33"/>
        <v>00</v>
      </c>
      <c r="BQ318" t="str">
        <f t="shared" si="34"/>
        <v>00</v>
      </c>
    </row>
    <row r="319" spans="13:69" ht="15">
      <c r="M319" s="2"/>
      <c r="S319" t="str">
        <f t="shared" si="29"/>
        <v> </v>
      </c>
      <c r="BK319" t="str">
        <f t="shared" si="35"/>
        <v>00:00:00</v>
      </c>
      <c r="BL319">
        <v>318</v>
      </c>
      <c r="BM319">
        <f t="shared" si="30"/>
        <v>0</v>
      </c>
      <c r="BN319" t="str">
        <f t="shared" si="31"/>
        <v>0000000</v>
      </c>
      <c r="BO319" t="str">
        <f t="shared" si="32"/>
        <v>00</v>
      </c>
      <c r="BP319" t="str">
        <f t="shared" si="33"/>
        <v>00</v>
      </c>
      <c r="BQ319" t="str">
        <f t="shared" si="34"/>
        <v>00</v>
      </c>
    </row>
    <row r="320" spans="13:69" ht="15">
      <c r="M320" s="2"/>
      <c r="S320" t="str">
        <f t="shared" si="29"/>
        <v> </v>
      </c>
      <c r="BK320" t="str">
        <f t="shared" si="35"/>
        <v>00:00:00</v>
      </c>
      <c r="BL320">
        <v>319</v>
      </c>
      <c r="BM320">
        <f t="shared" si="30"/>
        <v>0</v>
      </c>
      <c r="BN320" t="str">
        <f t="shared" si="31"/>
        <v>0000000</v>
      </c>
      <c r="BO320" t="str">
        <f t="shared" si="32"/>
        <v>00</v>
      </c>
      <c r="BP320" t="str">
        <f t="shared" si="33"/>
        <v>00</v>
      </c>
      <c r="BQ320" t="str">
        <f t="shared" si="34"/>
        <v>00</v>
      </c>
    </row>
    <row r="321" spans="13:69" ht="15">
      <c r="M321" s="2"/>
      <c r="S321" t="str">
        <f t="shared" si="29"/>
        <v> </v>
      </c>
      <c r="BK321" t="str">
        <f t="shared" si="35"/>
        <v>00:00:00</v>
      </c>
      <c r="BL321">
        <v>320</v>
      </c>
      <c r="BM321">
        <f t="shared" si="30"/>
        <v>0</v>
      </c>
      <c r="BN321" t="str">
        <f t="shared" si="31"/>
        <v>0000000</v>
      </c>
      <c r="BO321" t="str">
        <f t="shared" si="32"/>
        <v>00</v>
      </c>
      <c r="BP321" t="str">
        <f t="shared" si="33"/>
        <v>00</v>
      </c>
      <c r="BQ321" t="str">
        <f t="shared" si="34"/>
        <v>00</v>
      </c>
    </row>
    <row r="322" spans="13:69" ht="15">
      <c r="M322" s="2"/>
      <c r="S322" t="str">
        <f aca="true" t="shared" si="36" ref="S322:S385">IF($N322=""," ",(LOOKUP($N322,$BL$2:$BL$610,$BK$2:$BK$610)))</f>
        <v> </v>
      </c>
      <c r="BK322" t="str">
        <f t="shared" si="35"/>
        <v>00:00:00</v>
      </c>
      <c r="BL322">
        <v>321</v>
      </c>
      <c r="BM322">
        <f aca="true" t="shared" si="37" ref="BM322:BM385">SUMIF($N$2:$N$610,$BL322,$T$2:$T$610)</f>
        <v>0</v>
      </c>
      <c r="BN322" t="str">
        <f t="shared" si="31"/>
        <v>0000000</v>
      </c>
      <c r="BO322" t="str">
        <f t="shared" si="32"/>
        <v>00</v>
      </c>
      <c r="BP322" t="str">
        <f t="shared" si="33"/>
        <v>00</v>
      </c>
      <c r="BQ322" t="str">
        <f t="shared" si="34"/>
        <v>00</v>
      </c>
    </row>
    <row r="323" spans="13:69" ht="15">
      <c r="M323" s="2"/>
      <c r="S323" t="str">
        <f t="shared" si="36"/>
        <v> </v>
      </c>
      <c r="BK323" t="str">
        <f t="shared" si="35"/>
        <v>00:00:00</v>
      </c>
      <c r="BL323">
        <v>322</v>
      </c>
      <c r="BM323">
        <f t="shared" si="37"/>
        <v>0</v>
      </c>
      <c r="BN323" t="str">
        <f aca="true" t="shared" si="38" ref="BN323:BN386">CONCATENATE($BH$1,$BM323)</f>
        <v>0000000</v>
      </c>
      <c r="BO323" t="str">
        <f aca="true" t="shared" si="39" ref="BO323:BO386">MID(RIGHT($BN323,6),1,2)</f>
        <v>00</v>
      </c>
      <c r="BP323" t="str">
        <f aca="true" t="shared" si="40" ref="BP323:BP386">MID(RIGHT($BN323,6),3,2)</f>
        <v>00</v>
      </c>
      <c r="BQ323" t="str">
        <f aca="true" t="shared" si="41" ref="BQ323:BQ386">MID(RIGHT($BN323,6),5,2)</f>
        <v>00</v>
      </c>
    </row>
    <row r="324" spans="13:69" ht="15">
      <c r="M324" s="2"/>
      <c r="S324" t="str">
        <f t="shared" si="36"/>
        <v> </v>
      </c>
      <c r="BK324" t="str">
        <f t="shared" si="35"/>
        <v>00:00:00</v>
      </c>
      <c r="BL324">
        <v>323</v>
      </c>
      <c r="BM324">
        <f t="shared" si="37"/>
        <v>0</v>
      </c>
      <c r="BN324" t="str">
        <f t="shared" si="38"/>
        <v>0000000</v>
      </c>
      <c r="BO324" t="str">
        <f t="shared" si="39"/>
        <v>00</v>
      </c>
      <c r="BP324" t="str">
        <f t="shared" si="40"/>
        <v>00</v>
      </c>
      <c r="BQ324" t="str">
        <f t="shared" si="41"/>
        <v>00</v>
      </c>
    </row>
    <row r="325" spans="13:69" ht="15">
      <c r="M325" s="2"/>
      <c r="S325" t="str">
        <f t="shared" si="36"/>
        <v> </v>
      </c>
      <c r="BK325" t="str">
        <f t="shared" si="35"/>
        <v>00:00:00</v>
      </c>
      <c r="BL325">
        <v>324</v>
      </c>
      <c r="BM325">
        <f t="shared" si="37"/>
        <v>0</v>
      </c>
      <c r="BN325" t="str">
        <f t="shared" si="38"/>
        <v>0000000</v>
      </c>
      <c r="BO325" t="str">
        <f t="shared" si="39"/>
        <v>00</v>
      </c>
      <c r="BP325" t="str">
        <f t="shared" si="40"/>
        <v>00</v>
      </c>
      <c r="BQ325" t="str">
        <f t="shared" si="41"/>
        <v>00</v>
      </c>
    </row>
    <row r="326" spans="13:69" ht="15">
      <c r="M326" s="2"/>
      <c r="S326" t="str">
        <f t="shared" si="36"/>
        <v> </v>
      </c>
      <c r="BK326" t="str">
        <f t="shared" si="35"/>
        <v>00:00:00</v>
      </c>
      <c r="BL326">
        <v>325</v>
      </c>
      <c r="BM326">
        <f t="shared" si="37"/>
        <v>0</v>
      </c>
      <c r="BN326" t="str">
        <f t="shared" si="38"/>
        <v>0000000</v>
      </c>
      <c r="BO326" t="str">
        <f t="shared" si="39"/>
        <v>00</v>
      </c>
      <c r="BP326" t="str">
        <f t="shared" si="40"/>
        <v>00</v>
      </c>
      <c r="BQ326" t="str">
        <f t="shared" si="41"/>
        <v>00</v>
      </c>
    </row>
    <row r="327" spans="13:69" ht="15">
      <c r="M327" s="2"/>
      <c r="S327" t="str">
        <f t="shared" si="36"/>
        <v> </v>
      </c>
      <c r="BK327" t="str">
        <f t="shared" si="35"/>
        <v>00:00:00</v>
      </c>
      <c r="BL327">
        <v>326</v>
      </c>
      <c r="BM327">
        <f t="shared" si="37"/>
        <v>0</v>
      </c>
      <c r="BN327" t="str">
        <f t="shared" si="38"/>
        <v>0000000</v>
      </c>
      <c r="BO327" t="str">
        <f t="shared" si="39"/>
        <v>00</v>
      </c>
      <c r="BP327" t="str">
        <f t="shared" si="40"/>
        <v>00</v>
      </c>
      <c r="BQ327" t="str">
        <f t="shared" si="41"/>
        <v>00</v>
      </c>
    </row>
    <row r="328" spans="13:69" ht="15">
      <c r="M328" s="2"/>
      <c r="S328" t="str">
        <f t="shared" si="36"/>
        <v> </v>
      </c>
      <c r="BK328" t="str">
        <f t="shared" si="35"/>
        <v>00:00:00</v>
      </c>
      <c r="BL328">
        <v>327</v>
      </c>
      <c r="BM328">
        <f t="shared" si="37"/>
        <v>0</v>
      </c>
      <c r="BN328" t="str">
        <f t="shared" si="38"/>
        <v>0000000</v>
      </c>
      <c r="BO328" t="str">
        <f t="shared" si="39"/>
        <v>00</v>
      </c>
      <c r="BP328" t="str">
        <f t="shared" si="40"/>
        <v>00</v>
      </c>
      <c r="BQ328" t="str">
        <f t="shared" si="41"/>
        <v>00</v>
      </c>
    </row>
    <row r="329" spans="13:69" ht="15">
      <c r="M329" s="2"/>
      <c r="S329" t="str">
        <f t="shared" si="36"/>
        <v> </v>
      </c>
      <c r="BK329" t="str">
        <f t="shared" si="35"/>
        <v>00:00:00</v>
      </c>
      <c r="BL329">
        <v>328</v>
      </c>
      <c r="BM329">
        <f t="shared" si="37"/>
        <v>0</v>
      </c>
      <c r="BN329" t="str">
        <f t="shared" si="38"/>
        <v>0000000</v>
      </c>
      <c r="BO329" t="str">
        <f t="shared" si="39"/>
        <v>00</v>
      </c>
      <c r="BP329" t="str">
        <f t="shared" si="40"/>
        <v>00</v>
      </c>
      <c r="BQ329" t="str">
        <f t="shared" si="41"/>
        <v>00</v>
      </c>
    </row>
    <row r="330" spans="13:69" ht="15">
      <c r="M330" s="2"/>
      <c r="S330" t="str">
        <f t="shared" si="36"/>
        <v> </v>
      </c>
      <c r="BK330" t="str">
        <f t="shared" si="35"/>
        <v>00:00:00</v>
      </c>
      <c r="BL330">
        <v>329</v>
      </c>
      <c r="BM330">
        <f t="shared" si="37"/>
        <v>0</v>
      </c>
      <c r="BN330" t="str">
        <f t="shared" si="38"/>
        <v>0000000</v>
      </c>
      <c r="BO330" t="str">
        <f t="shared" si="39"/>
        <v>00</v>
      </c>
      <c r="BP330" t="str">
        <f t="shared" si="40"/>
        <v>00</v>
      </c>
      <c r="BQ330" t="str">
        <f t="shared" si="41"/>
        <v>00</v>
      </c>
    </row>
    <row r="331" spans="13:69" ht="15">
      <c r="M331" s="2"/>
      <c r="S331" t="str">
        <f t="shared" si="36"/>
        <v> </v>
      </c>
      <c r="BK331" t="str">
        <f t="shared" si="35"/>
        <v>00:00:00</v>
      </c>
      <c r="BL331">
        <v>330</v>
      </c>
      <c r="BM331">
        <f t="shared" si="37"/>
        <v>0</v>
      </c>
      <c r="BN331" t="str">
        <f t="shared" si="38"/>
        <v>0000000</v>
      </c>
      <c r="BO331" t="str">
        <f t="shared" si="39"/>
        <v>00</v>
      </c>
      <c r="BP331" t="str">
        <f t="shared" si="40"/>
        <v>00</v>
      </c>
      <c r="BQ331" t="str">
        <f t="shared" si="41"/>
        <v>00</v>
      </c>
    </row>
    <row r="332" spans="13:69" ht="15">
      <c r="M332" s="2"/>
      <c r="S332" t="str">
        <f t="shared" si="36"/>
        <v> </v>
      </c>
      <c r="BK332" t="str">
        <f t="shared" si="35"/>
        <v>00:00:00</v>
      </c>
      <c r="BL332">
        <v>331</v>
      </c>
      <c r="BM332">
        <f t="shared" si="37"/>
        <v>0</v>
      </c>
      <c r="BN332" t="str">
        <f t="shared" si="38"/>
        <v>0000000</v>
      </c>
      <c r="BO332" t="str">
        <f t="shared" si="39"/>
        <v>00</v>
      </c>
      <c r="BP332" t="str">
        <f t="shared" si="40"/>
        <v>00</v>
      </c>
      <c r="BQ332" t="str">
        <f t="shared" si="41"/>
        <v>00</v>
      </c>
    </row>
    <row r="333" spans="13:69" ht="15">
      <c r="M333" s="2"/>
      <c r="S333" t="str">
        <f t="shared" si="36"/>
        <v> </v>
      </c>
      <c r="BK333" t="str">
        <f t="shared" si="35"/>
        <v>00:00:00</v>
      </c>
      <c r="BL333">
        <v>332</v>
      </c>
      <c r="BM333">
        <f t="shared" si="37"/>
        <v>0</v>
      </c>
      <c r="BN333" t="str">
        <f t="shared" si="38"/>
        <v>0000000</v>
      </c>
      <c r="BO333" t="str">
        <f t="shared" si="39"/>
        <v>00</v>
      </c>
      <c r="BP333" t="str">
        <f t="shared" si="40"/>
        <v>00</v>
      </c>
      <c r="BQ333" t="str">
        <f t="shared" si="41"/>
        <v>00</v>
      </c>
    </row>
    <row r="334" spans="13:69" ht="15">
      <c r="M334" s="2"/>
      <c r="S334" t="str">
        <f t="shared" si="36"/>
        <v> </v>
      </c>
      <c r="BK334" t="str">
        <f t="shared" si="35"/>
        <v>00:00:00</v>
      </c>
      <c r="BL334">
        <v>333</v>
      </c>
      <c r="BM334">
        <f t="shared" si="37"/>
        <v>0</v>
      </c>
      <c r="BN334" t="str">
        <f t="shared" si="38"/>
        <v>0000000</v>
      </c>
      <c r="BO334" t="str">
        <f t="shared" si="39"/>
        <v>00</v>
      </c>
      <c r="BP334" t="str">
        <f t="shared" si="40"/>
        <v>00</v>
      </c>
      <c r="BQ334" t="str">
        <f t="shared" si="41"/>
        <v>00</v>
      </c>
    </row>
    <row r="335" spans="13:69" ht="15">
      <c r="M335" s="2"/>
      <c r="S335" t="str">
        <f t="shared" si="36"/>
        <v> </v>
      </c>
      <c r="BK335" t="str">
        <f t="shared" si="35"/>
        <v>00:00:00</v>
      </c>
      <c r="BL335">
        <v>334</v>
      </c>
      <c r="BM335">
        <f t="shared" si="37"/>
        <v>0</v>
      </c>
      <c r="BN335" t="str">
        <f t="shared" si="38"/>
        <v>0000000</v>
      </c>
      <c r="BO335" t="str">
        <f t="shared" si="39"/>
        <v>00</v>
      </c>
      <c r="BP335" t="str">
        <f t="shared" si="40"/>
        <v>00</v>
      </c>
      <c r="BQ335" t="str">
        <f t="shared" si="41"/>
        <v>00</v>
      </c>
    </row>
    <row r="336" spans="13:69" ht="15">
      <c r="M336" s="2"/>
      <c r="S336" t="str">
        <f t="shared" si="36"/>
        <v> </v>
      </c>
      <c r="BK336" t="str">
        <f t="shared" si="35"/>
        <v>00:00:00</v>
      </c>
      <c r="BL336">
        <v>335</v>
      </c>
      <c r="BM336">
        <f t="shared" si="37"/>
        <v>0</v>
      </c>
      <c r="BN336" t="str">
        <f t="shared" si="38"/>
        <v>0000000</v>
      </c>
      <c r="BO336" t="str">
        <f t="shared" si="39"/>
        <v>00</v>
      </c>
      <c r="BP336" t="str">
        <f t="shared" si="40"/>
        <v>00</v>
      </c>
      <c r="BQ336" t="str">
        <f t="shared" si="41"/>
        <v>00</v>
      </c>
    </row>
    <row r="337" spans="13:69" ht="15">
      <c r="M337" s="2"/>
      <c r="S337" t="str">
        <f t="shared" si="36"/>
        <v> </v>
      </c>
      <c r="BK337" t="str">
        <f t="shared" si="35"/>
        <v>00:00:00</v>
      </c>
      <c r="BL337">
        <v>336</v>
      </c>
      <c r="BM337">
        <f t="shared" si="37"/>
        <v>0</v>
      </c>
      <c r="BN337" t="str">
        <f t="shared" si="38"/>
        <v>0000000</v>
      </c>
      <c r="BO337" t="str">
        <f t="shared" si="39"/>
        <v>00</v>
      </c>
      <c r="BP337" t="str">
        <f t="shared" si="40"/>
        <v>00</v>
      </c>
      <c r="BQ337" t="str">
        <f t="shared" si="41"/>
        <v>00</v>
      </c>
    </row>
    <row r="338" spans="13:69" ht="15">
      <c r="M338" s="2"/>
      <c r="S338" t="str">
        <f t="shared" si="36"/>
        <v> </v>
      </c>
      <c r="BK338" t="str">
        <f t="shared" si="35"/>
        <v>00:00:00</v>
      </c>
      <c r="BL338">
        <v>337</v>
      </c>
      <c r="BM338">
        <f t="shared" si="37"/>
        <v>0</v>
      </c>
      <c r="BN338" t="str">
        <f t="shared" si="38"/>
        <v>0000000</v>
      </c>
      <c r="BO338" t="str">
        <f t="shared" si="39"/>
        <v>00</v>
      </c>
      <c r="BP338" t="str">
        <f t="shared" si="40"/>
        <v>00</v>
      </c>
      <c r="BQ338" t="str">
        <f t="shared" si="41"/>
        <v>00</v>
      </c>
    </row>
    <row r="339" spans="13:69" ht="15">
      <c r="M339" s="2"/>
      <c r="S339" t="str">
        <f t="shared" si="36"/>
        <v> </v>
      </c>
      <c r="BK339" t="str">
        <f t="shared" si="35"/>
        <v>00:00:00</v>
      </c>
      <c r="BL339">
        <v>338</v>
      </c>
      <c r="BM339">
        <f t="shared" si="37"/>
        <v>0</v>
      </c>
      <c r="BN339" t="str">
        <f t="shared" si="38"/>
        <v>0000000</v>
      </c>
      <c r="BO339" t="str">
        <f t="shared" si="39"/>
        <v>00</v>
      </c>
      <c r="BP339" t="str">
        <f t="shared" si="40"/>
        <v>00</v>
      </c>
      <c r="BQ339" t="str">
        <f t="shared" si="41"/>
        <v>00</v>
      </c>
    </row>
    <row r="340" spans="13:69" ht="15">
      <c r="M340" s="2"/>
      <c r="S340" t="str">
        <f t="shared" si="36"/>
        <v> </v>
      </c>
      <c r="BK340" t="str">
        <f t="shared" si="35"/>
        <v>00:00:00</v>
      </c>
      <c r="BL340">
        <v>339</v>
      </c>
      <c r="BM340">
        <f t="shared" si="37"/>
        <v>0</v>
      </c>
      <c r="BN340" t="str">
        <f t="shared" si="38"/>
        <v>0000000</v>
      </c>
      <c r="BO340" t="str">
        <f t="shared" si="39"/>
        <v>00</v>
      </c>
      <c r="BP340" t="str">
        <f t="shared" si="40"/>
        <v>00</v>
      </c>
      <c r="BQ340" t="str">
        <f t="shared" si="41"/>
        <v>00</v>
      </c>
    </row>
    <row r="341" spans="13:69" ht="15">
      <c r="M341" s="2"/>
      <c r="S341" t="str">
        <f t="shared" si="36"/>
        <v> </v>
      </c>
      <c r="BK341" t="str">
        <f t="shared" si="35"/>
        <v>00:00:00</v>
      </c>
      <c r="BL341">
        <v>340</v>
      </c>
      <c r="BM341">
        <f t="shared" si="37"/>
        <v>0</v>
      </c>
      <c r="BN341" t="str">
        <f t="shared" si="38"/>
        <v>0000000</v>
      </c>
      <c r="BO341" t="str">
        <f t="shared" si="39"/>
        <v>00</v>
      </c>
      <c r="BP341" t="str">
        <f t="shared" si="40"/>
        <v>00</v>
      </c>
      <c r="BQ341" t="str">
        <f t="shared" si="41"/>
        <v>00</v>
      </c>
    </row>
    <row r="342" spans="13:69" ht="15">
      <c r="M342" s="2"/>
      <c r="S342" t="str">
        <f t="shared" si="36"/>
        <v> </v>
      </c>
      <c r="BK342" t="str">
        <f t="shared" si="35"/>
        <v>00:00:00</v>
      </c>
      <c r="BL342">
        <v>341</v>
      </c>
      <c r="BM342">
        <f t="shared" si="37"/>
        <v>0</v>
      </c>
      <c r="BN342" t="str">
        <f t="shared" si="38"/>
        <v>0000000</v>
      </c>
      <c r="BO342" t="str">
        <f t="shared" si="39"/>
        <v>00</v>
      </c>
      <c r="BP342" t="str">
        <f t="shared" si="40"/>
        <v>00</v>
      </c>
      <c r="BQ342" t="str">
        <f t="shared" si="41"/>
        <v>00</v>
      </c>
    </row>
    <row r="343" spans="13:69" ht="15">
      <c r="M343" s="2"/>
      <c r="S343" t="str">
        <f t="shared" si="36"/>
        <v> </v>
      </c>
      <c r="BK343" t="str">
        <f t="shared" si="35"/>
        <v>00:00:00</v>
      </c>
      <c r="BL343">
        <v>342</v>
      </c>
      <c r="BM343">
        <f t="shared" si="37"/>
        <v>0</v>
      </c>
      <c r="BN343" t="str">
        <f t="shared" si="38"/>
        <v>0000000</v>
      </c>
      <c r="BO343" t="str">
        <f t="shared" si="39"/>
        <v>00</v>
      </c>
      <c r="BP343" t="str">
        <f t="shared" si="40"/>
        <v>00</v>
      </c>
      <c r="BQ343" t="str">
        <f t="shared" si="41"/>
        <v>00</v>
      </c>
    </row>
    <row r="344" spans="13:69" ht="15">
      <c r="M344" s="2"/>
      <c r="S344" t="str">
        <f t="shared" si="36"/>
        <v> </v>
      </c>
      <c r="BK344" t="str">
        <f t="shared" si="35"/>
        <v>00:00:00</v>
      </c>
      <c r="BL344">
        <v>343</v>
      </c>
      <c r="BM344">
        <f t="shared" si="37"/>
        <v>0</v>
      </c>
      <c r="BN344" t="str">
        <f t="shared" si="38"/>
        <v>0000000</v>
      </c>
      <c r="BO344" t="str">
        <f t="shared" si="39"/>
        <v>00</v>
      </c>
      <c r="BP344" t="str">
        <f t="shared" si="40"/>
        <v>00</v>
      </c>
      <c r="BQ344" t="str">
        <f t="shared" si="41"/>
        <v>00</v>
      </c>
    </row>
    <row r="345" spans="13:69" ht="15">
      <c r="M345" s="2"/>
      <c r="S345" t="str">
        <f t="shared" si="36"/>
        <v> </v>
      </c>
      <c r="BK345" t="str">
        <f t="shared" si="35"/>
        <v>00:00:00</v>
      </c>
      <c r="BL345">
        <v>344</v>
      </c>
      <c r="BM345">
        <f t="shared" si="37"/>
        <v>0</v>
      </c>
      <c r="BN345" t="str">
        <f t="shared" si="38"/>
        <v>0000000</v>
      </c>
      <c r="BO345" t="str">
        <f t="shared" si="39"/>
        <v>00</v>
      </c>
      <c r="BP345" t="str">
        <f t="shared" si="40"/>
        <v>00</v>
      </c>
      <c r="BQ345" t="str">
        <f t="shared" si="41"/>
        <v>00</v>
      </c>
    </row>
    <row r="346" spans="13:69" ht="15">
      <c r="M346" s="2"/>
      <c r="S346" t="str">
        <f t="shared" si="36"/>
        <v> </v>
      </c>
      <c r="BK346" t="str">
        <f t="shared" si="35"/>
        <v>00:00:00</v>
      </c>
      <c r="BL346">
        <v>345</v>
      </c>
      <c r="BM346">
        <f t="shared" si="37"/>
        <v>0</v>
      </c>
      <c r="BN346" t="str">
        <f t="shared" si="38"/>
        <v>0000000</v>
      </c>
      <c r="BO346" t="str">
        <f t="shared" si="39"/>
        <v>00</v>
      </c>
      <c r="BP346" t="str">
        <f t="shared" si="40"/>
        <v>00</v>
      </c>
      <c r="BQ346" t="str">
        <f t="shared" si="41"/>
        <v>00</v>
      </c>
    </row>
    <row r="347" spans="13:69" ht="15">
      <c r="M347" s="2"/>
      <c r="S347" t="str">
        <f t="shared" si="36"/>
        <v> </v>
      </c>
      <c r="BK347" t="str">
        <f t="shared" si="35"/>
        <v>00:00:00</v>
      </c>
      <c r="BL347">
        <v>346</v>
      </c>
      <c r="BM347">
        <f t="shared" si="37"/>
        <v>0</v>
      </c>
      <c r="BN347" t="str">
        <f t="shared" si="38"/>
        <v>0000000</v>
      </c>
      <c r="BO347" t="str">
        <f t="shared" si="39"/>
        <v>00</v>
      </c>
      <c r="BP347" t="str">
        <f t="shared" si="40"/>
        <v>00</v>
      </c>
      <c r="BQ347" t="str">
        <f t="shared" si="41"/>
        <v>00</v>
      </c>
    </row>
    <row r="348" spans="13:69" ht="15">
      <c r="M348" s="2"/>
      <c r="S348" t="str">
        <f t="shared" si="36"/>
        <v> </v>
      </c>
      <c r="BK348" t="str">
        <f t="shared" si="35"/>
        <v>00:00:00</v>
      </c>
      <c r="BL348">
        <v>347</v>
      </c>
      <c r="BM348">
        <f t="shared" si="37"/>
        <v>0</v>
      </c>
      <c r="BN348" t="str">
        <f t="shared" si="38"/>
        <v>0000000</v>
      </c>
      <c r="BO348" t="str">
        <f t="shared" si="39"/>
        <v>00</v>
      </c>
      <c r="BP348" t="str">
        <f t="shared" si="40"/>
        <v>00</v>
      </c>
      <c r="BQ348" t="str">
        <f t="shared" si="41"/>
        <v>00</v>
      </c>
    </row>
    <row r="349" spans="13:69" ht="15">
      <c r="M349" s="2"/>
      <c r="S349" t="str">
        <f t="shared" si="36"/>
        <v> </v>
      </c>
      <c r="BK349" t="str">
        <f t="shared" si="35"/>
        <v>00:00:00</v>
      </c>
      <c r="BL349">
        <v>348</v>
      </c>
      <c r="BM349">
        <f t="shared" si="37"/>
        <v>0</v>
      </c>
      <c r="BN349" t="str">
        <f t="shared" si="38"/>
        <v>0000000</v>
      </c>
      <c r="BO349" t="str">
        <f t="shared" si="39"/>
        <v>00</v>
      </c>
      <c r="BP349" t="str">
        <f t="shared" si="40"/>
        <v>00</v>
      </c>
      <c r="BQ349" t="str">
        <f t="shared" si="41"/>
        <v>00</v>
      </c>
    </row>
    <row r="350" spans="13:69" ht="15">
      <c r="M350" s="2"/>
      <c r="S350" t="str">
        <f t="shared" si="36"/>
        <v> </v>
      </c>
      <c r="BK350" t="str">
        <f t="shared" si="35"/>
        <v>00:00:00</v>
      </c>
      <c r="BL350">
        <v>349</v>
      </c>
      <c r="BM350">
        <f t="shared" si="37"/>
        <v>0</v>
      </c>
      <c r="BN350" t="str">
        <f t="shared" si="38"/>
        <v>0000000</v>
      </c>
      <c r="BO350" t="str">
        <f t="shared" si="39"/>
        <v>00</v>
      </c>
      <c r="BP350" t="str">
        <f t="shared" si="40"/>
        <v>00</v>
      </c>
      <c r="BQ350" t="str">
        <f t="shared" si="41"/>
        <v>00</v>
      </c>
    </row>
    <row r="351" spans="13:69" ht="15">
      <c r="M351" s="2"/>
      <c r="S351" t="str">
        <f t="shared" si="36"/>
        <v> </v>
      </c>
      <c r="BK351" t="str">
        <f t="shared" si="35"/>
        <v>00:00:00</v>
      </c>
      <c r="BL351">
        <v>350</v>
      </c>
      <c r="BM351">
        <f t="shared" si="37"/>
        <v>0</v>
      </c>
      <c r="BN351" t="str">
        <f t="shared" si="38"/>
        <v>0000000</v>
      </c>
      <c r="BO351" t="str">
        <f t="shared" si="39"/>
        <v>00</v>
      </c>
      <c r="BP351" t="str">
        <f t="shared" si="40"/>
        <v>00</v>
      </c>
      <c r="BQ351" t="str">
        <f t="shared" si="41"/>
        <v>00</v>
      </c>
    </row>
    <row r="352" spans="13:69" ht="15">
      <c r="M352" s="2"/>
      <c r="S352" t="str">
        <f t="shared" si="36"/>
        <v> </v>
      </c>
      <c r="BK352" t="str">
        <f t="shared" si="35"/>
        <v>00:00:00</v>
      </c>
      <c r="BL352">
        <v>351</v>
      </c>
      <c r="BM352">
        <f t="shared" si="37"/>
        <v>0</v>
      </c>
      <c r="BN352" t="str">
        <f t="shared" si="38"/>
        <v>0000000</v>
      </c>
      <c r="BO352" t="str">
        <f t="shared" si="39"/>
        <v>00</v>
      </c>
      <c r="BP352" t="str">
        <f t="shared" si="40"/>
        <v>00</v>
      </c>
      <c r="BQ352" t="str">
        <f t="shared" si="41"/>
        <v>00</v>
      </c>
    </row>
    <row r="353" spans="13:69" ht="15">
      <c r="M353" s="2"/>
      <c r="S353" t="str">
        <f t="shared" si="36"/>
        <v> </v>
      </c>
      <c r="BK353" t="str">
        <f t="shared" si="35"/>
        <v>00:00:00</v>
      </c>
      <c r="BL353">
        <v>352</v>
      </c>
      <c r="BM353">
        <f t="shared" si="37"/>
        <v>0</v>
      </c>
      <c r="BN353" t="str">
        <f t="shared" si="38"/>
        <v>0000000</v>
      </c>
      <c r="BO353" t="str">
        <f t="shared" si="39"/>
        <v>00</v>
      </c>
      <c r="BP353" t="str">
        <f t="shared" si="40"/>
        <v>00</v>
      </c>
      <c r="BQ353" t="str">
        <f t="shared" si="41"/>
        <v>00</v>
      </c>
    </row>
    <row r="354" spans="13:69" ht="15">
      <c r="M354" s="2"/>
      <c r="S354" t="str">
        <f t="shared" si="36"/>
        <v> </v>
      </c>
      <c r="BK354" t="str">
        <f t="shared" si="35"/>
        <v>00:00:00</v>
      </c>
      <c r="BL354">
        <v>353</v>
      </c>
      <c r="BM354">
        <f t="shared" si="37"/>
        <v>0</v>
      </c>
      <c r="BN354" t="str">
        <f t="shared" si="38"/>
        <v>0000000</v>
      </c>
      <c r="BO354" t="str">
        <f t="shared" si="39"/>
        <v>00</v>
      </c>
      <c r="BP354" t="str">
        <f t="shared" si="40"/>
        <v>00</v>
      </c>
      <c r="BQ354" t="str">
        <f t="shared" si="41"/>
        <v>00</v>
      </c>
    </row>
    <row r="355" spans="13:69" ht="15">
      <c r="M355" s="2"/>
      <c r="S355" t="str">
        <f t="shared" si="36"/>
        <v> </v>
      </c>
      <c r="BK355" t="str">
        <f t="shared" si="35"/>
        <v>00:00:00</v>
      </c>
      <c r="BL355">
        <v>354</v>
      </c>
      <c r="BM355">
        <f t="shared" si="37"/>
        <v>0</v>
      </c>
      <c r="BN355" t="str">
        <f t="shared" si="38"/>
        <v>0000000</v>
      </c>
      <c r="BO355" t="str">
        <f t="shared" si="39"/>
        <v>00</v>
      </c>
      <c r="BP355" t="str">
        <f t="shared" si="40"/>
        <v>00</v>
      </c>
      <c r="BQ355" t="str">
        <f t="shared" si="41"/>
        <v>00</v>
      </c>
    </row>
    <row r="356" spans="13:69" ht="15">
      <c r="M356" s="2"/>
      <c r="S356" t="str">
        <f t="shared" si="36"/>
        <v> </v>
      </c>
      <c r="BK356" t="str">
        <f t="shared" si="35"/>
        <v>00:00:00</v>
      </c>
      <c r="BL356">
        <v>355</v>
      </c>
      <c r="BM356">
        <f t="shared" si="37"/>
        <v>0</v>
      </c>
      <c r="BN356" t="str">
        <f t="shared" si="38"/>
        <v>0000000</v>
      </c>
      <c r="BO356" t="str">
        <f t="shared" si="39"/>
        <v>00</v>
      </c>
      <c r="BP356" t="str">
        <f t="shared" si="40"/>
        <v>00</v>
      </c>
      <c r="BQ356" t="str">
        <f t="shared" si="41"/>
        <v>00</v>
      </c>
    </row>
    <row r="357" spans="13:69" ht="15">
      <c r="M357" s="2"/>
      <c r="S357" t="str">
        <f t="shared" si="36"/>
        <v> </v>
      </c>
      <c r="BK357" t="str">
        <f t="shared" si="35"/>
        <v>00:00:00</v>
      </c>
      <c r="BL357">
        <v>356</v>
      </c>
      <c r="BM357">
        <f t="shared" si="37"/>
        <v>0</v>
      </c>
      <c r="BN357" t="str">
        <f t="shared" si="38"/>
        <v>0000000</v>
      </c>
      <c r="BO357" t="str">
        <f t="shared" si="39"/>
        <v>00</v>
      </c>
      <c r="BP357" t="str">
        <f t="shared" si="40"/>
        <v>00</v>
      </c>
      <c r="BQ357" t="str">
        <f t="shared" si="41"/>
        <v>00</v>
      </c>
    </row>
    <row r="358" spans="13:69" ht="15">
      <c r="M358" s="2"/>
      <c r="S358" t="str">
        <f t="shared" si="36"/>
        <v> </v>
      </c>
      <c r="BK358" t="str">
        <f t="shared" si="35"/>
        <v>00:00:00</v>
      </c>
      <c r="BL358">
        <v>357</v>
      </c>
      <c r="BM358">
        <f t="shared" si="37"/>
        <v>0</v>
      </c>
      <c r="BN358" t="str">
        <f t="shared" si="38"/>
        <v>0000000</v>
      </c>
      <c r="BO358" t="str">
        <f t="shared" si="39"/>
        <v>00</v>
      </c>
      <c r="BP358" t="str">
        <f t="shared" si="40"/>
        <v>00</v>
      </c>
      <c r="BQ358" t="str">
        <f t="shared" si="41"/>
        <v>00</v>
      </c>
    </row>
    <row r="359" spans="13:69" ht="15">
      <c r="M359" s="2"/>
      <c r="S359" t="str">
        <f t="shared" si="36"/>
        <v> </v>
      </c>
      <c r="BK359" t="str">
        <f t="shared" si="35"/>
        <v>00:00:00</v>
      </c>
      <c r="BL359">
        <v>358</v>
      </c>
      <c r="BM359">
        <f t="shared" si="37"/>
        <v>0</v>
      </c>
      <c r="BN359" t="str">
        <f t="shared" si="38"/>
        <v>0000000</v>
      </c>
      <c r="BO359" t="str">
        <f t="shared" si="39"/>
        <v>00</v>
      </c>
      <c r="BP359" t="str">
        <f t="shared" si="40"/>
        <v>00</v>
      </c>
      <c r="BQ359" t="str">
        <f t="shared" si="41"/>
        <v>00</v>
      </c>
    </row>
    <row r="360" spans="13:69" ht="15">
      <c r="M360" s="2"/>
      <c r="S360" t="str">
        <f t="shared" si="36"/>
        <v> </v>
      </c>
      <c r="BK360" t="str">
        <f t="shared" si="35"/>
        <v>00:00:00</v>
      </c>
      <c r="BL360">
        <v>359</v>
      </c>
      <c r="BM360">
        <f t="shared" si="37"/>
        <v>0</v>
      </c>
      <c r="BN360" t="str">
        <f t="shared" si="38"/>
        <v>0000000</v>
      </c>
      <c r="BO360" t="str">
        <f t="shared" si="39"/>
        <v>00</v>
      </c>
      <c r="BP360" t="str">
        <f t="shared" si="40"/>
        <v>00</v>
      </c>
      <c r="BQ360" t="str">
        <f t="shared" si="41"/>
        <v>00</v>
      </c>
    </row>
    <row r="361" spans="13:69" ht="15">
      <c r="M361" s="2"/>
      <c r="S361" t="str">
        <f t="shared" si="36"/>
        <v> </v>
      </c>
      <c r="BK361" t="str">
        <f t="shared" si="35"/>
        <v>00:00:00</v>
      </c>
      <c r="BL361">
        <v>360</v>
      </c>
      <c r="BM361">
        <f t="shared" si="37"/>
        <v>0</v>
      </c>
      <c r="BN361" t="str">
        <f t="shared" si="38"/>
        <v>0000000</v>
      </c>
      <c r="BO361" t="str">
        <f t="shared" si="39"/>
        <v>00</v>
      </c>
      <c r="BP361" t="str">
        <f t="shared" si="40"/>
        <v>00</v>
      </c>
      <c r="BQ361" t="str">
        <f t="shared" si="41"/>
        <v>00</v>
      </c>
    </row>
    <row r="362" spans="13:69" ht="15">
      <c r="M362" s="2"/>
      <c r="S362" t="str">
        <f t="shared" si="36"/>
        <v> </v>
      </c>
      <c r="BK362" t="str">
        <f t="shared" si="35"/>
        <v>00:00:00</v>
      </c>
      <c r="BL362">
        <v>361</v>
      </c>
      <c r="BM362">
        <f t="shared" si="37"/>
        <v>0</v>
      </c>
      <c r="BN362" t="str">
        <f t="shared" si="38"/>
        <v>0000000</v>
      </c>
      <c r="BO362" t="str">
        <f t="shared" si="39"/>
        <v>00</v>
      </c>
      <c r="BP362" t="str">
        <f t="shared" si="40"/>
        <v>00</v>
      </c>
      <c r="BQ362" t="str">
        <f t="shared" si="41"/>
        <v>00</v>
      </c>
    </row>
    <row r="363" spans="13:69" ht="15">
      <c r="M363" s="2"/>
      <c r="S363" t="str">
        <f t="shared" si="36"/>
        <v> </v>
      </c>
      <c r="BK363" t="str">
        <f t="shared" si="35"/>
        <v>00:00:00</v>
      </c>
      <c r="BL363">
        <v>362</v>
      </c>
      <c r="BM363">
        <f t="shared" si="37"/>
        <v>0</v>
      </c>
      <c r="BN363" t="str">
        <f t="shared" si="38"/>
        <v>0000000</v>
      </c>
      <c r="BO363" t="str">
        <f t="shared" si="39"/>
        <v>00</v>
      </c>
      <c r="BP363" t="str">
        <f t="shared" si="40"/>
        <v>00</v>
      </c>
      <c r="BQ363" t="str">
        <f t="shared" si="41"/>
        <v>00</v>
      </c>
    </row>
    <row r="364" spans="13:69" ht="15">
      <c r="M364" s="2"/>
      <c r="S364" t="str">
        <f t="shared" si="36"/>
        <v> </v>
      </c>
      <c r="BK364" t="str">
        <f t="shared" si="35"/>
        <v>00:00:00</v>
      </c>
      <c r="BL364">
        <v>363</v>
      </c>
      <c r="BM364">
        <f t="shared" si="37"/>
        <v>0</v>
      </c>
      <c r="BN364" t="str">
        <f t="shared" si="38"/>
        <v>0000000</v>
      </c>
      <c r="BO364" t="str">
        <f t="shared" si="39"/>
        <v>00</v>
      </c>
      <c r="BP364" t="str">
        <f t="shared" si="40"/>
        <v>00</v>
      </c>
      <c r="BQ364" t="str">
        <f t="shared" si="41"/>
        <v>00</v>
      </c>
    </row>
    <row r="365" spans="13:69" ht="15">
      <c r="M365" s="2"/>
      <c r="S365" t="str">
        <f t="shared" si="36"/>
        <v> </v>
      </c>
      <c r="BK365" t="str">
        <f t="shared" si="35"/>
        <v>00:00:00</v>
      </c>
      <c r="BL365">
        <v>364</v>
      </c>
      <c r="BM365">
        <f t="shared" si="37"/>
        <v>0</v>
      </c>
      <c r="BN365" t="str">
        <f t="shared" si="38"/>
        <v>0000000</v>
      </c>
      <c r="BO365" t="str">
        <f t="shared" si="39"/>
        <v>00</v>
      </c>
      <c r="BP365" t="str">
        <f t="shared" si="40"/>
        <v>00</v>
      </c>
      <c r="BQ365" t="str">
        <f t="shared" si="41"/>
        <v>00</v>
      </c>
    </row>
    <row r="366" spans="13:69" ht="15">
      <c r="M366" s="2"/>
      <c r="S366" t="str">
        <f t="shared" si="36"/>
        <v> </v>
      </c>
      <c r="BK366" t="str">
        <f t="shared" si="35"/>
        <v>00:00:00</v>
      </c>
      <c r="BL366">
        <v>365</v>
      </c>
      <c r="BM366">
        <f t="shared" si="37"/>
        <v>0</v>
      </c>
      <c r="BN366" t="str">
        <f t="shared" si="38"/>
        <v>0000000</v>
      </c>
      <c r="BO366" t="str">
        <f t="shared" si="39"/>
        <v>00</v>
      </c>
      <c r="BP366" t="str">
        <f t="shared" si="40"/>
        <v>00</v>
      </c>
      <c r="BQ366" t="str">
        <f t="shared" si="41"/>
        <v>00</v>
      </c>
    </row>
    <row r="367" spans="13:69" ht="15">
      <c r="M367" s="2"/>
      <c r="S367" t="str">
        <f t="shared" si="36"/>
        <v> </v>
      </c>
      <c r="BK367" t="str">
        <f aca="true" t="shared" si="42" ref="BK367:BK430">CONCATENATE(BO367,":",BP367,":",BQ367)</f>
        <v>00:00:00</v>
      </c>
      <c r="BL367">
        <v>366</v>
      </c>
      <c r="BM367">
        <f t="shared" si="37"/>
        <v>0</v>
      </c>
      <c r="BN367" t="str">
        <f t="shared" si="38"/>
        <v>0000000</v>
      </c>
      <c r="BO367" t="str">
        <f t="shared" si="39"/>
        <v>00</v>
      </c>
      <c r="BP367" t="str">
        <f t="shared" si="40"/>
        <v>00</v>
      </c>
      <c r="BQ367" t="str">
        <f t="shared" si="41"/>
        <v>00</v>
      </c>
    </row>
    <row r="368" spans="13:69" ht="15">
      <c r="M368" s="2"/>
      <c r="S368" t="str">
        <f t="shared" si="36"/>
        <v> </v>
      </c>
      <c r="BK368" t="str">
        <f t="shared" si="42"/>
        <v>00:00:00</v>
      </c>
      <c r="BL368">
        <v>367</v>
      </c>
      <c r="BM368">
        <f t="shared" si="37"/>
        <v>0</v>
      </c>
      <c r="BN368" t="str">
        <f t="shared" si="38"/>
        <v>0000000</v>
      </c>
      <c r="BO368" t="str">
        <f t="shared" si="39"/>
        <v>00</v>
      </c>
      <c r="BP368" t="str">
        <f t="shared" si="40"/>
        <v>00</v>
      </c>
      <c r="BQ368" t="str">
        <f t="shared" si="41"/>
        <v>00</v>
      </c>
    </row>
    <row r="369" spans="13:69" ht="15">
      <c r="M369" s="2"/>
      <c r="S369" t="str">
        <f t="shared" si="36"/>
        <v> </v>
      </c>
      <c r="BK369" t="str">
        <f t="shared" si="42"/>
        <v>00:00:00</v>
      </c>
      <c r="BL369">
        <v>368</v>
      </c>
      <c r="BM369">
        <f t="shared" si="37"/>
        <v>0</v>
      </c>
      <c r="BN369" t="str">
        <f t="shared" si="38"/>
        <v>0000000</v>
      </c>
      <c r="BO369" t="str">
        <f t="shared" si="39"/>
        <v>00</v>
      </c>
      <c r="BP369" t="str">
        <f t="shared" si="40"/>
        <v>00</v>
      </c>
      <c r="BQ369" t="str">
        <f t="shared" si="41"/>
        <v>00</v>
      </c>
    </row>
    <row r="370" spans="13:69" ht="15">
      <c r="M370" s="2"/>
      <c r="S370" t="str">
        <f t="shared" si="36"/>
        <v> </v>
      </c>
      <c r="BK370" t="str">
        <f t="shared" si="42"/>
        <v>00:00:00</v>
      </c>
      <c r="BL370">
        <v>369</v>
      </c>
      <c r="BM370">
        <f t="shared" si="37"/>
        <v>0</v>
      </c>
      <c r="BN370" t="str">
        <f t="shared" si="38"/>
        <v>0000000</v>
      </c>
      <c r="BO370" t="str">
        <f t="shared" si="39"/>
        <v>00</v>
      </c>
      <c r="BP370" t="str">
        <f t="shared" si="40"/>
        <v>00</v>
      </c>
      <c r="BQ370" t="str">
        <f t="shared" si="41"/>
        <v>00</v>
      </c>
    </row>
    <row r="371" spans="13:69" ht="15">
      <c r="M371" s="2"/>
      <c r="S371" t="str">
        <f t="shared" si="36"/>
        <v> </v>
      </c>
      <c r="BK371" t="str">
        <f t="shared" si="42"/>
        <v>00:00:00</v>
      </c>
      <c r="BL371">
        <v>370</v>
      </c>
      <c r="BM371">
        <f t="shared" si="37"/>
        <v>0</v>
      </c>
      <c r="BN371" t="str">
        <f t="shared" si="38"/>
        <v>0000000</v>
      </c>
      <c r="BO371" t="str">
        <f t="shared" si="39"/>
        <v>00</v>
      </c>
      <c r="BP371" t="str">
        <f t="shared" si="40"/>
        <v>00</v>
      </c>
      <c r="BQ371" t="str">
        <f t="shared" si="41"/>
        <v>00</v>
      </c>
    </row>
    <row r="372" spans="13:69" ht="15">
      <c r="M372" s="2"/>
      <c r="S372" t="str">
        <f t="shared" si="36"/>
        <v> </v>
      </c>
      <c r="BK372" t="str">
        <f t="shared" si="42"/>
        <v>00:00:00</v>
      </c>
      <c r="BL372">
        <v>371</v>
      </c>
      <c r="BM372">
        <f t="shared" si="37"/>
        <v>0</v>
      </c>
      <c r="BN372" t="str">
        <f t="shared" si="38"/>
        <v>0000000</v>
      </c>
      <c r="BO372" t="str">
        <f t="shared" si="39"/>
        <v>00</v>
      </c>
      <c r="BP372" t="str">
        <f t="shared" si="40"/>
        <v>00</v>
      </c>
      <c r="BQ372" t="str">
        <f t="shared" si="41"/>
        <v>00</v>
      </c>
    </row>
    <row r="373" spans="13:69" ht="15">
      <c r="M373" s="2"/>
      <c r="S373" t="str">
        <f t="shared" si="36"/>
        <v> </v>
      </c>
      <c r="BK373" t="str">
        <f t="shared" si="42"/>
        <v>00:00:00</v>
      </c>
      <c r="BL373">
        <v>372</v>
      </c>
      <c r="BM373">
        <f t="shared" si="37"/>
        <v>0</v>
      </c>
      <c r="BN373" t="str">
        <f t="shared" si="38"/>
        <v>0000000</v>
      </c>
      <c r="BO373" t="str">
        <f t="shared" si="39"/>
        <v>00</v>
      </c>
      <c r="BP373" t="str">
        <f t="shared" si="40"/>
        <v>00</v>
      </c>
      <c r="BQ373" t="str">
        <f t="shared" si="41"/>
        <v>00</v>
      </c>
    </row>
    <row r="374" spans="13:69" ht="15">
      <c r="M374" s="2"/>
      <c r="S374" t="str">
        <f t="shared" si="36"/>
        <v> </v>
      </c>
      <c r="BK374" t="str">
        <f t="shared" si="42"/>
        <v>00:00:00</v>
      </c>
      <c r="BL374">
        <v>373</v>
      </c>
      <c r="BM374">
        <f t="shared" si="37"/>
        <v>0</v>
      </c>
      <c r="BN374" t="str">
        <f t="shared" si="38"/>
        <v>0000000</v>
      </c>
      <c r="BO374" t="str">
        <f t="shared" si="39"/>
        <v>00</v>
      </c>
      <c r="BP374" t="str">
        <f t="shared" si="40"/>
        <v>00</v>
      </c>
      <c r="BQ374" t="str">
        <f t="shared" si="41"/>
        <v>00</v>
      </c>
    </row>
    <row r="375" spans="13:69" ht="15">
      <c r="M375" s="2"/>
      <c r="S375" t="str">
        <f t="shared" si="36"/>
        <v> </v>
      </c>
      <c r="BK375" t="str">
        <f t="shared" si="42"/>
        <v>00:00:00</v>
      </c>
      <c r="BL375">
        <v>374</v>
      </c>
      <c r="BM375">
        <f t="shared" si="37"/>
        <v>0</v>
      </c>
      <c r="BN375" t="str">
        <f t="shared" si="38"/>
        <v>0000000</v>
      </c>
      <c r="BO375" t="str">
        <f t="shared" si="39"/>
        <v>00</v>
      </c>
      <c r="BP375" t="str">
        <f t="shared" si="40"/>
        <v>00</v>
      </c>
      <c r="BQ375" t="str">
        <f t="shared" si="41"/>
        <v>00</v>
      </c>
    </row>
    <row r="376" spans="13:69" ht="15">
      <c r="M376" s="2"/>
      <c r="S376" t="str">
        <f t="shared" si="36"/>
        <v> </v>
      </c>
      <c r="BK376" t="str">
        <f t="shared" si="42"/>
        <v>00:00:00</v>
      </c>
      <c r="BL376">
        <v>375</v>
      </c>
      <c r="BM376">
        <f t="shared" si="37"/>
        <v>0</v>
      </c>
      <c r="BN376" t="str">
        <f t="shared" si="38"/>
        <v>0000000</v>
      </c>
      <c r="BO376" t="str">
        <f t="shared" si="39"/>
        <v>00</v>
      </c>
      <c r="BP376" t="str">
        <f t="shared" si="40"/>
        <v>00</v>
      </c>
      <c r="BQ376" t="str">
        <f t="shared" si="41"/>
        <v>00</v>
      </c>
    </row>
    <row r="377" spans="13:69" ht="15">
      <c r="M377" s="2"/>
      <c r="S377" t="str">
        <f t="shared" si="36"/>
        <v> </v>
      </c>
      <c r="BK377" t="str">
        <f t="shared" si="42"/>
        <v>00:00:00</v>
      </c>
      <c r="BL377">
        <v>376</v>
      </c>
      <c r="BM377">
        <f t="shared" si="37"/>
        <v>0</v>
      </c>
      <c r="BN377" t="str">
        <f t="shared" si="38"/>
        <v>0000000</v>
      </c>
      <c r="BO377" t="str">
        <f t="shared" si="39"/>
        <v>00</v>
      </c>
      <c r="BP377" t="str">
        <f t="shared" si="40"/>
        <v>00</v>
      </c>
      <c r="BQ377" t="str">
        <f t="shared" si="41"/>
        <v>00</v>
      </c>
    </row>
    <row r="378" spans="13:69" ht="15">
      <c r="M378" s="2"/>
      <c r="S378" t="str">
        <f t="shared" si="36"/>
        <v> </v>
      </c>
      <c r="BK378" t="str">
        <f t="shared" si="42"/>
        <v>00:00:00</v>
      </c>
      <c r="BL378">
        <v>377</v>
      </c>
      <c r="BM378">
        <f t="shared" si="37"/>
        <v>0</v>
      </c>
      <c r="BN378" t="str">
        <f t="shared" si="38"/>
        <v>0000000</v>
      </c>
      <c r="BO378" t="str">
        <f t="shared" si="39"/>
        <v>00</v>
      </c>
      <c r="BP378" t="str">
        <f t="shared" si="40"/>
        <v>00</v>
      </c>
      <c r="BQ378" t="str">
        <f t="shared" si="41"/>
        <v>00</v>
      </c>
    </row>
    <row r="379" spans="13:69" ht="15">
      <c r="M379" s="2"/>
      <c r="S379" t="str">
        <f t="shared" si="36"/>
        <v> </v>
      </c>
      <c r="BK379" t="str">
        <f t="shared" si="42"/>
        <v>00:00:00</v>
      </c>
      <c r="BL379">
        <v>378</v>
      </c>
      <c r="BM379">
        <f t="shared" si="37"/>
        <v>0</v>
      </c>
      <c r="BN379" t="str">
        <f t="shared" si="38"/>
        <v>0000000</v>
      </c>
      <c r="BO379" t="str">
        <f t="shared" si="39"/>
        <v>00</v>
      </c>
      <c r="BP379" t="str">
        <f t="shared" si="40"/>
        <v>00</v>
      </c>
      <c r="BQ379" t="str">
        <f t="shared" si="41"/>
        <v>00</v>
      </c>
    </row>
    <row r="380" spans="13:69" ht="15">
      <c r="M380" s="2"/>
      <c r="S380" t="str">
        <f t="shared" si="36"/>
        <v> </v>
      </c>
      <c r="BK380" t="str">
        <f t="shared" si="42"/>
        <v>00:00:00</v>
      </c>
      <c r="BL380">
        <v>379</v>
      </c>
      <c r="BM380">
        <f t="shared" si="37"/>
        <v>0</v>
      </c>
      <c r="BN380" t="str">
        <f t="shared" si="38"/>
        <v>0000000</v>
      </c>
      <c r="BO380" t="str">
        <f t="shared" si="39"/>
        <v>00</v>
      </c>
      <c r="BP380" t="str">
        <f t="shared" si="40"/>
        <v>00</v>
      </c>
      <c r="BQ380" t="str">
        <f t="shared" si="41"/>
        <v>00</v>
      </c>
    </row>
    <row r="381" spans="13:69" ht="15">
      <c r="M381" s="2"/>
      <c r="S381" t="str">
        <f t="shared" si="36"/>
        <v> </v>
      </c>
      <c r="BK381" t="str">
        <f t="shared" si="42"/>
        <v>00:00:00</v>
      </c>
      <c r="BL381">
        <v>380</v>
      </c>
      <c r="BM381">
        <f t="shared" si="37"/>
        <v>0</v>
      </c>
      <c r="BN381" t="str">
        <f t="shared" si="38"/>
        <v>0000000</v>
      </c>
      <c r="BO381" t="str">
        <f t="shared" si="39"/>
        <v>00</v>
      </c>
      <c r="BP381" t="str">
        <f t="shared" si="40"/>
        <v>00</v>
      </c>
      <c r="BQ381" t="str">
        <f t="shared" si="41"/>
        <v>00</v>
      </c>
    </row>
    <row r="382" spans="13:69" ht="15">
      <c r="M382" s="2"/>
      <c r="S382" t="str">
        <f t="shared" si="36"/>
        <v> </v>
      </c>
      <c r="BK382" t="str">
        <f t="shared" si="42"/>
        <v>00:00:00</v>
      </c>
      <c r="BL382">
        <v>381</v>
      </c>
      <c r="BM382">
        <f t="shared" si="37"/>
        <v>0</v>
      </c>
      <c r="BN382" t="str">
        <f t="shared" si="38"/>
        <v>0000000</v>
      </c>
      <c r="BO382" t="str">
        <f t="shared" si="39"/>
        <v>00</v>
      </c>
      <c r="BP382" t="str">
        <f t="shared" si="40"/>
        <v>00</v>
      </c>
      <c r="BQ382" t="str">
        <f t="shared" si="41"/>
        <v>00</v>
      </c>
    </row>
    <row r="383" spans="13:69" ht="15">
      <c r="M383" s="2"/>
      <c r="S383" t="str">
        <f t="shared" si="36"/>
        <v> </v>
      </c>
      <c r="BK383" t="str">
        <f t="shared" si="42"/>
        <v>00:00:00</v>
      </c>
      <c r="BL383">
        <v>382</v>
      </c>
      <c r="BM383">
        <f t="shared" si="37"/>
        <v>0</v>
      </c>
      <c r="BN383" t="str">
        <f t="shared" si="38"/>
        <v>0000000</v>
      </c>
      <c r="BO383" t="str">
        <f t="shared" si="39"/>
        <v>00</v>
      </c>
      <c r="BP383" t="str">
        <f t="shared" si="40"/>
        <v>00</v>
      </c>
      <c r="BQ383" t="str">
        <f t="shared" si="41"/>
        <v>00</v>
      </c>
    </row>
    <row r="384" spans="13:69" ht="15">
      <c r="M384" s="2"/>
      <c r="S384" t="str">
        <f t="shared" si="36"/>
        <v> </v>
      </c>
      <c r="BK384" t="str">
        <f t="shared" si="42"/>
        <v>00:00:00</v>
      </c>
      <c r="BL384">
        <v>383</v>
      </c>
      <c r="BM384">
        <f t="shared" si="37"/>
        <v>0</v>
      </c>
      <c r="BN384" t="str">
        <f t="shared" si="38"/>
        <v>0000000</v>
      </c>
      <c r="BO384" t="str">
        <f t="shared" si="39"/>
        <v>00</v>
      </c>
      <c r="BP384" t="str">
        <f t="shared" si="40"/>
        <v>00</v>
      </c>
      <c r="BQ384" t="str">
        <f t="shared" si="41"/>
        <v>00</v>
      </c>
    </row>
    <row r="385" spans="13:69" ht="15">
      <c r="M385" s="2"/>
      <c r="S385" t="str">
        <f t="shared" si="36"/>
        <v> </v>
      </c>
      <c r="BK385" t="str">
        <f t="shared" si="42"/>
        <v>00:00:00</v>
      </c>
      <c r="BL385">
        <v>384</v>
      </c>
      <c r="BM385">
        <f t="shared" si="37"/>
        <v>0</v>
      </c>
      <c r="BN385" t="str">
        <f t="shared" si="38"/>
        <v>0000000</v>
      </c>
      <c r="BO385" t="str">
        <f t="shared" si="39"/>
        <v>00</v>
      </c>
      <c r="BP385" t="str">
        <f t="shared" si="40"/>
        <v>00</v>
      </c>
      <c r="BQ385" t="str">
        <f t="shared" si="41"/>
        <v>00</v>
      </c>
    </row>
    <row r="386" spans="13:69" ht="15">
      <c r="M386" s="2"/>
      <c r="S386" t="str">
        <f aca="true" t="shared" si="43" ref="S386:S449">IF($N386=""," ",(LOOKUP($N386,$BL$2:$BL$610,$BK$2:$BK$610)))</f>
        <v> </v>
      </c>
      <c r="BK386" t="str">
        <f t="shared" si="42"/>
        <v>00:00:00</v>
      </c>
      <c r="BL386">
        <v>385</v>
      </c>
      <c r="BM386">
        <f aca="true" t="shared" si="44" ref="BM386:BM449">SUMIF($N$2:$N$610,$BL386,$T$2:$T$610)</f>
        <v>0</v>
      </c>
      <c r="BN386" t="str">
        <f t="shared" si="38"/>
        <v>0000000</v>
      </c>
      <c r="BO386" t="str">
        <f t="shared" si="39"/>
        <v>00</v>
      </c>
      <c r="BP386" t="str">
        <f t="shared" si="40"/>
        <v>00</v>
      </c>
      <c r="BQ386" t="str">
        <f t="shared" si="41"/>
        <v>00</v>
      </c>
    </row>
    <row r="387" spans="13:69" ht="15">
      <c r="M387" s="2"/>
      <c r="S387" t="str">
        <f t="shared" si="43"/>
        <v> </v>
      </c>
      <c r="BK387" t="str">
        <f t="shared" si="42"/>
        <v>00:00:00</v>
      </c>
      <c r="BL387">
        <v>386</v>
      </c>
      <c r="BM387">
        <f t="shared" si="44"/>
        <v>0</v>
      </c>
      <c r="BN387" t="str">
        <f aca="true" t="shared" si="45" ref="BN387:BN450">CONCATENATE($BH$1,$BM387)</f>
        <v>0000000</v>
      </c>
      <c r="BO387" t="str">
        <f aca="true" t="shared" si="46" ref="BO387:BO450">MID(RIGHT($BN387,6),1,2)</f>
        <v>00</v>
      </c>
      <c r="BP387" t="str">
        <f aca="true" t="shared" si="47" ref="BP387:BP450">MID(RIGHT($BN387,6),3,2)</f>
        <v>00</v>
      </c>
      <c r="BQ387" t="str">
        <f aca="true" t="shared" si="48" ref="BQ387:BQ450">MID(RIGHT($BN387,6),5,2)</f>
        <v>00</v>
      </c>
    </row>
    <row r="388" spans="13:69" ht="15">
      <c r="M388" s="2"/>
      <c r="S388" t="str">
        <f t="shared" si="43"/>
        <v> </v>
      </c>
      <c r="BK388" t="str">
        <f t="shared" si="42"/>
        <v>00:00:00</v>
      </c>
      <c r="BL388">
        <v>387</v>
      </c>
      <c r="BM388">
        <f t="shared" si="44"/>
        <v>0</v>
      </c>
      <c r="BN388" t="str">
        <f t="shared" si="45"/>
        <v>0000000</v>
      </c>
      <c r="BO388" t="str">
        <f t="shared" si="46"/>
        <v>00</v>
      </c>
      <c r="BP388" t="str">
        <f t="shared" si="47"/>
        <v>00</v>
      </c>
      <c r="BQ388" t="str">
        <f t="shared" si="48"/>
        <v>00</v>
      </c>
    </row>
    <row r="389" spans="13:69" ht="15">
      <c r="M389" s="2"/>
      <c r="S389" t="str">
        <f t="shared" si="43"/>
        <v> </v>
      </c>
      <c r="BK389" t="str">
        <f t="shared" si="42"/>
        <v>00:00:00</v>
      </c>
      <c r="BL389">
        <v>388</v>
      </c>
      <c r="BM389">
        <f t="shared" si="44"/>
        <v>0</v>
      </c>
      <c r="BN389" t="str">
        <f t="shared" si="45"/>
        <v>0000000</v>
      </c>
      <c r="BO389" t="str">
        <f t="shared" si="46"/>
        <v>00</v>
      </c>
      <c r="BP389" t="str">
        <f t="shared" si="47"/>
        <v>00</v>
      </c>
      <c r="BQ389" t="str">
        <f t="shared" si="48"/>
        <v>00</v>
      </c>
    </row>
    <row r="390" spans="13:69" ht="15">
      <c r="M390" s="2"/>
      <c r="S390" t="str">
        <f t="shared" si="43"/>
        <v> </v>
      </c>
      <c r="BK390" t="str">
        <f t="shared" si="42"/>
        <v>00:00:00</v>
      </c>
      <c r="BL390">
        <v>389</v>
      </c>
      <c r="BM390">
        <f t="shared" si="44"/>
        <v>0</v>
      </c>
      <c r="BN390" t="str">
        <f t="shared" si="45"/>
        <v>0000000</v>
      </c>
      <c r="BO390" t="str">
        <f t="shared" si="46"/>
        <v>00</v>
      </c>
      <c r="BP390" t="str">
        <f t="shared" si="47"/>
        <v>00</v>
      </c>
      <c r="BQ390" t="str">
        <f t="shared" si="48"/>
        <v>00</v>
      </c>
    </row>
    <row r="391" spans="13:69" ht="15">
      <c r="M391" s="2"/>
      <c r="S391" t="str">
        <f t="shared" si="43"/>
        <v> </v>
      </c>
      <c r="BK391" t="str">
        <f t="shared" si="42"/>
        <v>00:00:00</v>
      </c>
      <c r="BL391">
        <v>390</v>
      </c>
      <c r="BM391">
        <f t="shared" si="44"/>
        <v>0</v>
      </c>
      <c r="BN391" t="str">
        <f t="shared" si="45"/>
        <v>0000000</v>
      </c>
      <c r="BO391" t="str">
        <f t="shared" si="46"/>
        <v>00</v>
      </c>
      <c r="BP391" t="str">
        <f t="shared" si="47"/>
        <v>00</v>
      </c>
      <c r="BQ391" t="str">
        <f t="shared" si="48"/>
        <v>00</v>
      </c>
    </row>
    <row r="392" spans="13:69" ht="15">
      <c r="M392" s="2"/>
      <c r="S392" t="str">
        <f t="shared" si="43"/>
        <v> </v>
      </c>
      <c r="BK392" t="str">
        <f t="shared" si="42"/>
        <v>00:00:00</v>
      </c>
      <c r="BL392">
        <v>391</v>
      </c>
      <c r="BM392">
        <f t="shared" si="44"/>
        <v>0</v>
      </c>
      <c r="BN392" t="str">
        <f t="shared" si="45"/>
        <v>0000000</v>
      </c>
      <c r="BO392" t="str">
        <f t="shared" si="46"/>
        <v>00</v>
      </c>
      <c r="BP392" t="str">
        <f t="shared" si="47"/>
        <v>00</v>
      </c>
      <c r="BQ392" t="str">
        <f t="shared" si="48"/>
        <v>00</v>
      </c>
    </row>
    <row r="393" spans="13:69" ht="15">
      <c r="M393" s="2"/>
      <c r="S393" t="str">
        <f t="shared" si="43"/>
        <v> </v>
      </c>
      <c r="BK393" t="str">
        <f t="shared" si="42"/>
        <v>00:00:00</v>
      </c>
      <c r="BL393">
        <v>392</v>
      </c>
      <c r="BM393">
        <f t="shared" si="44"/>
        <v>0</v>
      </c>
      <c r="BN393" t="str">
        <f t="shared" si="45"/>
        <v>0000000</v>
      </c>
      <c r="BO393" t="str">
        <f t="shared" si="46"/>
        <v>00</v>
      </c>
      <c r="BP393" t="str">
        <f t="shared" si="47"/>
        <v>00</v>
      </c>
      <c r="BQ393" t="str">
        <f t="shared" si="48"/>
        <v>00</v>
      </c>
    </row>
    <row r="394" spans="13:69" ht="15">
      <c r="M394" s="2"/>
      <c r="S394" t="str">
        <f t="shared" si="43"/>
        <v> </v>
      </c>
      <c r="BK394" t="str">
        <f t="shared" si="42"/>
        <v>00:00:00</v>
      </c>
      <c r="BL394">
        <v>393</v>
      </c>
      <c r="BM394">
        <f t="shared" si="44"/>
        <v>0</v>
      </c>
      <c r="BN394" t="str">
        <f t="shared" si="45"/>
        <v>0000000</v>
      </c>
      <c r="BO394" t="str">
        <f t="shared" si="46"/>
        <v>00</v>
      </c>
      <c r="BP394" t="str">
        <f t="shared" si="47"/>
        <v>00</v>
      </c>
      <c r="BQ394" t="str">
        <f t="shared" si="48"/>
        <v>00</v>
      </c>
    </row>
    <row r="395" spans="13:69" ht="15">
      <c r="M395" s="2"/>
      <c r="S395" t="str">
        <f t="shared" si="43"/>
        <v> </v>
      </c>
      <c r="BK395" t="str">
        <f t="shared" si="42"/>
        <v>00:00:00</v>
      </c>
      <c r="BL395">
        <v>394</v>
      </c>
      <c r="BM395">
        <f t="shared" si="44"/>
        <v>0</v>
      </c>
      <c r="BN395" t="str">
        <f t="shared" si="45"/>
        <v>0000000</v>
      </c>
      <c r="BO395" t="str">
        <f t="shared" si="46"/>
        <v>00</v>
      </c>
      <c r="BP395" t="str">
        <f t="shared" si="47"/>
        <v>00</v>
      </c>
      <c r="BQ395" t="str">
        <f t="shared" si="48"/>
        <v>00</v>
      </c>
    </row>
    <row r="396" spans="13:69" ht="15">
      <c r="M396" s="2"/>
      <c r="S396" t="str">
        <f t="shared" si="43"/>
        <v> </v>
      </c>
      <c r="BK396" t="str">
        <f t="shared" si="42"/>
        <v>00:00:00</v>
      </c>
      <c r="BL396">
        <v>395</v>
      </c>
      <c r="BM396">
        <f t="shared" si="44"/>
        <v>0</v>
      </c>
      <c r="BN396" t="str">
        <f t="shared" si="45"/>
        <v>0000000</v>
      </c>
      <c r="BO396" t="str">
        <f t="shared" si="46"/>
        <v>00</v>
      </c>
      <c r="BP396" t="str">
        <f t="shared" si="47"/>
        <v>00</v>
      </c>
      <c r="BQ396" t="str">
        <f t="shared" si="48"/>
        <v>00</v>
      </c>
    </row>
    <row r="397" spans="13:69" ht="15">
      <c r="M397" s="2"/>
      <c r="S397" t="str">
        <f t="shared" si="43"/>
        <v> </v>
      </c>
      <c r="BK397" t="str">
        <f t="shared" si="42"/>
        <v>00:00:00</v>
      </c>
      <c r="BL397">
        <v>396</v>
      </c>
      <c r="BM397">
        <f t="shared" si="44"/>
        <v>0</v>
      </c>
      <c r="BN397" t="str">
        <f t="shared" si="45"/>
        <v>0000000</v>
      </c>
      <c r="BO397" t="str">
        <f t="shared" si="46"/>
        <v>00</v>
      </c>
      <c r="BP397" t="str">
        <f t="shared" si="47"/>
        <v>00</v>
      </c>
      <c r="BQ397" t="str">
        <f t="shared" si="48"/>
        <v>00</v>
      </c>
    </row>
    <row r="398" spans="13:69" ht="15">
      <c r="M398" s="2"/>
      <c r="S398" t="str">
        <f t="shared" si="43"/>
        <v> </v>
      </c>
      <c r="BK398" t="str">
        <f t="shared" si="42"/>
        <v>00:00:00</v>
      </c>
      <c r="BL398">
        <v>397</v>
      </c>
      <c r="BM398">
        <f t="shared" si="44"/>
        <v>0</v>
      </c>
      <c r="BN398" t="str">
        <f t="shared" si="45"/>
        <v>0000000</v>
      </c>
      <c r="BO398" t="str">
        <f t="shared" si="46"/>
        <v>00</v>
      </c>
      <c r="BP398" t="str">
        <f t="shared" si="47"/>
        <v>00</v>
      </c>
      <c r="BQ398" t="str">
        <f t="shared" si="48"/>
        <v>00</v>
      </c>
    </row>
    <row r="399" spans="13:69" ht="15">
      <c r="M399" s="2"/>
      <c r="S399" t="str">
        <f t="shared" si="43"/>
        <v> </v>
      </c>
      <c r="BK399" t="str">
        <f t="shared" si="42"/>
        <v>00:00:00</v>
      </c>
      <c r="BL399">
        <v>398</v>
      </c>
      <c r="BM399">
        <f t="shared" si="44"/>
        <v>0</v>
      </c>
      <c r="BN399" t="str">
        <f t="shared" si="45"/>
        <v>0000000</v>
      </c>
      <c r="BO399" t="str">
        <f t="shared" si="46"/>
        <v>00</v>
      </c>
      <c r="BP399" t="str">
        <f t="shared" si="47"/>
        <v>00</v>
      </c>
      <c r="BQ399" t="str">
        <f t="shared" si="48"/>
        <v>00</v>
      </c>
    </row>
    <row r="400" spans="13:69" ht="15">
      <c r="M400" s="2"/>
      <c r="S400" t="str">
        <f t="shared" si="43"/>
        <v> </v>
      </c>
      <c r="BK400" t="str">
        <f t="shared" si="42"/>
        <v>00:00:00</v>
      </c>
      <c r="BL400">
        <v>399</v>
      </c>
      <c r="BM400">
        <f t="shared" si="44"/>
        <v>0</v>
      </c>
      <c r="BN400" t="str">
        <f t="shared" si="45"/>
        <v>0000000</v>
      </c>
      <c r="BO400" t="str">
        <f t="shared" si="46"/>
        <v>00</v>
      </c>
      <c r="BP400" t="str">
        <f t="shared" si="47"/>
        <v>00</v>
      </c>
      <c r="BQ400" t="str">
        <f t="shared" si="48"/>
        <v>00</v>
      </c>
    </row>
    <row r="401" spans="13:69" ht="15">
      <c r="M401" s="2"/>
      <c r="S401" t="str">
        <f t="shared" si="43"/>
        <v> </v>
      </c>
      <c r="BK401" t="str">
        <f t="shared" si="42"/>
        <v>00:00:00</v>
      </c>
      <c r="BL401">
        <v>400</v>
      </c>
      <c r="BM401">
        <f t="shared" si="44"/>
        <v>0</v>
      </c>
      <c r="BN401" t="str">
        <f t="shared" si="45"/>
        <v>0000000</v>
      </c>
      <c r="BO401" t="str">
        <f t="shared" si="46"/>
        <v>00</v>
      </c>
      <c r="BP401" t="str">
        <f t="shared" si="47"/>
        <v>00</v>
      </c>
      <c r="BQ401" t="str">
        <f t="shared" si="48"/>
        <v>00</v>
      </c>
    </row>
    <row r="402" spans="13:69" ht="15">
      <c r="M402" s="2"/>
      <c r="S402" t="str">
        <f t="shared" si="43"/>
        <v> </v>
      </c>
      <c r="BK402" t="str">
        <f t="shared" si="42"/>
        <v>00:00:00</v>
      </c>
      <c r="BL402">
        <v>401</v>
      </c>
      <c r="BM402">
        <f t="shared" si="44"/>
        <v>0</v>
      </c>
      <c r="BN402" t="str">
        <f t="shared" si="45"/>
        <v>0000000</v>
      </c>
      <c r="BO402" t="str">
        <f t="shared" si="46"/>
        <v>00</v>
      </c>
      <c r="BP402" t="str">
        <f t="shared" si="47"/>
        <v>00</v>
      </c>
      <c r="BQ402" t="str">
        <f t="shared" si="48"/>
        <v>00</v>
      </c>
    </row>
    <row r="403" spans="13:69" ht="15">
      <c r="M403" s="2"/>
      <c r="S403" t="str">
        <f t="shared" si="43"/>
        <v> </v>
      </c>
      <c r="BK403" t="str">
        <f t="shared" si="42"/>
        <v>00:00:00</v>
      </c>
      <c r="BL403">
        <v>402</v>
      </c>
      <c r="BM403">
        <f t="shared" si="44"/>
        <v>0</v>
      </c>
      <c r="BN403" t="str">
        <f t="shared" si="45"/>
        <v>0000000</v>
      </c>
      <c r="BO403" t="str">
        <f t="shared" si="46"/>
        <v>00</v>
      </c>
      <c r="BP403" t="str">
        <f t="shared" si="47"/>
        <v>00</v>
      </c>
      <c r="BQ403" t="str">
        <f t="shared" si="48"/>
        <v>00</v>
      </c>
    </row>
    <row r="404" spans="13:69" ht="15">
      <c r="M404" s="2"/>
      <c r="S404" t="str">
        <f t="shared" si="43"/>
        <v> </v>
      </c>
      <c r="BK404" t="str">
        <f t="shared" si="42"/>
        <v>00:00:00</v>
      </c>
      <c r="BL404">
        <v>403</v>
      </c>
      <c r="BM404">
        <f t="shared" si="44"/>
        <v>0</v>
      </c>
      <c r="BN404" t="str">
        <f t="shared" si="45"/>
        <v>0000000</v>
      </c>
      <c r="BO404" t="str">
        <f t="shared" si="46"/>
        <v>00</v>
      </c>
      <c r="BP404" t="str">
        <f t="shared" si="47"/>
        <v>00</v>
      </c>
      <c r="BQ404" t="str">
        <f t="shared" si="48"/>
        <v>00</v>
      </c>
    </row>
    <row r="405" spans="13:69" ht="15">
      <c r="M405" s="2"/>
      <c r="S405" t="str">
        <f t="shared" si="43"/>
        <v> </v>
      </c>
      <c r="BK405" t="str">
        <f t="shared" si="42"/>
        <v>00:00:00</v>
      </c>
      <c r="BL405">
        <v>404</v>
      </c>
      <c r="BM405">
        <f t="shared" si="44"/>
        <v>0</v>
      </c>
      <c r="BN405" t="str">
        <f t="shared" si="45"/>
        <v>0000000</v>
      </c>
      <c r="BO405" t="str">
        <f t="shared" si="46"/>
        <v>00</v>
      </c>
      <c r="BP405" t="str">
        <f t="shared" si="47"/>
        <v>00</v>
      </c>
      <c r="BQ405" t="str">
        <f t="shared" si="48"/>
        <v>00</v>
      </c>
    </row>
    <row r="406" spans="13:69" ht="15">
      <c r="M406" s="2"/>
      <c r="S406" t="str">
        <f t="shared" si="43"/>
        <v> </v>
      </c>
      <c r="BK406" t="str">
        <f t="shared" si="42"/>
        <v>00:00:00</v>
      </c>
      <c r="BL406">
        <v>405</v>
      </c>
      <c r="BM406">
        <f t="shared" si="44"/>
        <v>0</v>
      </c>
      <c r="BN406" t="str">
        <f t="shared" si="45"/>
        <v>0000000</v>
      </c>
      <c r="BO406" t="str">
        <f t="shared" si="46"/>
        <v>00</v>
      </c>
      <c r="BP406" t="str">
        <f t="shared" si="47"/>
        <v>00</v>
      </c>
      <c r="BQ406" t="str">
        <f t="shared" si="48"/>
        <v>00</v>
      </c>
    </row>
    <row r="407" spans="13:69" ht="15">
      <c r="M407" s="2"/>
      <c r="S407" t="str">
        <f t="shared" si="43"/>
        <v> </v>
      </c>
      <c r="BK407" t="str">
        <f t="shared" si="42"/>
        <v>00:00:00</v>
      </c>
      <c r="BL407">
        <v>406</v>
      </c>
      <c r="BM407">
        <f t="shared" si="44"/>
        <v>0</v>
      </c>
      <c r="BN407" t="str">
        <f t="shared" si="45"/>
        <v>0000000</v>
      </c>
      <c r="BO407" t="str">
        <f t="shared" si="46"/>
        <v>00</v>
      </c>
      <c r="BP407" t="str">
        <f t="shared" si="47"/>
        <v>00</v>
      </c>
      <c r="BQ407" t="str">
        <f t="shared" si="48"/>
        <v>00</v>
      </c>
    </row>
    <row r="408" spans="13:69" ht="15">
      <c r="M408" s="2"/>
      <c r="S408" t="str">
        <f t="shared" si="43"/>
        <v> </v>
      </c>
      <c r="BK408" t="str">
        <f t="shared" si="42"/>
        <v>00:00:00</v>
      </c>
      <c r="BL408">
        <v>407</v>
      </c>
      <c r="BM408">
        <f t="shared" si="44"/>
        <v>0</v>
      </c>
      <c r="BN408" t="str">
        <f t="shared" si="45"/>
        <v>0000000</v>
      </c>
      <c r="BO408" t="str">
        <f t="shared" si="46"/>
        <v>00</v>
      </c>
      <c r="BP408" t="str">
        <f t="shared" si="47"/>
        <v>00</v>
      </c>
      <c r="BQ408" t="str">
        <f t="shared" si="48"/>
        <v>00</v>
      </c>
    </row>
    <row r="409" spans="13:69" ht="15">
      <c r="M409" s="2"/>
      <c r="S409" t="str">
        <f t="shared" si="43"/>
        <v> </v>
      </c>
      <c r="BK409" t="str">
        <f t="shared" si="42"/>
        <v>00:00:00</v>
      </c>
      <c r="BL409">
        <v>408</v>
      </c>
      <c r="BM409">
        <f t="shared" si="44"/>
        <v>0</v>
      </c>
      <c r="BN409" t="str">
        <f t="shared" si="45"/>
        <v>0000000</v>
      </c>
      <c r="BO409" t="str">
        <f t="shared" si="46"/>
        <v>00</v>
      </c>
      <c r="BP409" t="str">
        <f t="shared" si="47"/>
        <v>00</v>
      </c>
      <c r="BQ409" t="str">
        <f t="shared" si="48"/>
        <v>00</v>
      </c>
    </row>
    <row r="410" spans="13:69" ht="15">
      <c r="M410" s="2"/>
      <c r="S410" t="str">
        <f t="shared" si="43"/>
        <v> </v>
      </c>
      <c r="BK410" t="str">
        <f t="shared" si="42"/>
        <v>00:00:00</v>
      </c>
      <c r="BL410">
        <v>409</v>
      </c>
      <c r="BM410">
        <f t="shared" si="44"/>
        <v>0</v>
      </c>
      <c r="BN410" t="str">
        <f t="shared" si="45"/>
        <v>0000000</v>
      </c>
      <c r="BO410" t="str">
        <f t="shared" si="46"/>
        <v>00</v>
      </c>
      <c r="BP410" t="str">
        <f t="shared" si="47"/>
        <v>00</v>
      </c>
      <c r="BQ410" t="str">
        <f t="shared" si="48"/>
        <v>00</v>
      </c>
    </row>
    <row r="411" spans="13:69" ht="15">
      <c r="M411" s="2"/>
      <c r="S411" t="str">
        <f t="shared" si="43"/>
        <v> </v>
      </c>
      <c r="BK411" t="str">
        <f t="shared" si="42"/>
        <v>00:00:00</v>
      </c>
      <c r="BL411">
        <v>410</v>
      </c>
      <c r="BM411">
        <f t="shared" si="44"/>
        <v>0</v>
      </c>
      <c r="BN411" t="str">
        <f t="shared" si="45"/>
        <v>0000000</v>
      </c>
      <c r="BO411" t="str">
        <f t="shared" si="46"/>
        <v>00</v>
      </c>
      <c r="BP411" t="str">
        <f t="shared" si="47"/>
        <v>00</v>
      </c>
      <c r="BQ411" t="str">
        <f t="shared" si="48"/>
        <v>00</v>
      </c>
    </row>
    <row r="412" spans="13:69" ht="15">
      <c r="M412" s="2"/>
      <c r="S412" t="str">
        <f t="shared" si="43"/>
        <v> </v>
      </c>
      <c r="BK412" t="str">
        <f t="shared" si="42"/>
        <v>00:00:00</v>
      </c>
      <c r="BL412">
        <v>411</v>
      </c>
      <c r="BM412">
        <f t="shared" si="44"/>
        <v>0</v>
      </c>
      <c r="BN412" t="str">
        <f t="shared" si="45"/>
        <v>0000000</v>
      </c>
      <c r="BO412" t="str">
        <f t="shared" si="46"/>
        <v>00</v>
      </c>
      <c r="BP412" t="str">
        <f t="shared" si="47"/>
        <v>00</v>
      </c>
      <c r="BQ412" t="str">
        <f t="shared" si="48"/>
        <v>00</v>
      </c>
    </row>
    <row r="413" spans="13:69" ht="15">
      <c r="M413" s="2"/>
      <c r="S413" t="str">
        <f t="shared" si="43"/>
        <v> </v>
      </c>
      <c r="BK413" t="str">
        <f t="shared" si="42"/>
        <v>00:00:00</v>
      </c>
      <c r="BL413">
        <v>412</v>
      </c>
      <c r="BM413">
        <f t="shared" si="44"/>
        <v>0</v>
      </c>
      <c r="BN413" t="str">
        <f t="shared" si="45"/>
        <v>0000000</v>
      </c>
      <c r="BO413" t="str">
        <f t="shared" si="46"/>
        <v>00</v>
      </c>
      <c r="BP413" t="str">
        <f t="shared" si="47"/>
        <v>00</v>
      </c>
      <c r="BQ413" t="str">
        <f t="shared" si="48"/>
        <v>00</v>
      </c>
    </row>
    <row r="414" spans="13:69" ht="15">
      <c r="M414" s="2"/>
      <c r="S414" t="str">
        <f t="shared" si="43"/>
        <v> </v>
      </c>
      <c r="BK414" t="str">
        <f t="shared" si="42"/>
        <v>00:00:00</v>
      </c>
      <c r="BL414">
        <v>413</v>
      </c>
      <c r="BM414">
        <f t="shared" si="44"/>
        <v>0</v>
      </c>
      <c r="BN414" t="str">
        <f t="shared" si="45"/>
        <v>0000000</v>
      </c>
      <c r="BO414" t="str">
        <f t="shared" si="46"/>
        <v>00</v>
      </c>
      <c r="BP414" t="str">
        <f t="shared" si="47"/>
        <v>00</v>
      </c>
      <c r="BQ414" t="str">
        <f t="shared" si="48"/>
        <v>00</v>
      </c>
    </row>
    <row r="415" spans="13:69" ht="15">
      <c r="M415" s="2"/>
      <c r="S415" t="str">
        <f t="shared" si="43"/>
        <v> </v>
      </c>
      <c r="BK415" t="str">
        <f t="shared" si="42"/>
        <v>00:00:00</v>
      </c>
      <c r="BL415">
        <v>414</v>
      </c>
      <c r="BM415">
        <f t="shared" si="44"/>
        <v>0</v>
      </c>
      <c r="BN415" t="str">
        <f t="shared" si="45"/>
        <v>0000000</v>
      </c>
      <c r="BO415" t="str">
        <f t="shared" si="46"/>
        <v>00</v>
      </c>
      <c r="BP415" t="str">
        <f t="shared" si="47"/>
        <v>00</v>
      </c>
      <c r="BQ415" t="str">
        <f t="shared" si="48"/>
        <v>00</v>
      </c>
    </row>
    <row r="416" spans="13:69" ht="15">
      <c r="M416" s="2"/>
      <c r="S416" t="str">
        <f t="shared" si="43"/>
        <v> </v>
      </c>
      <c r="BK416" t="str">
        <f t="shared" si="42"/>
        <v>00:00:00</v>
      </c>
      <c r="BL416">
        <v>415</v>
      </c>
      <c r="BM416">
        <f t="shared" si="44"/>
        <v>0</v>
      </c>
      <c r="BN416" t="str">
        <f t="shared" si="45"/>
        <v>0000000</v>
      </c>
      <c r="BO416" t="str">
        <f t="shared" si="46"/>
        <v>00</v>
      </c>
      <c r="BP416" t="str">
        <f t="shared" si="47"/>
        <v>00</v>
      </c>
      <c r="BQ416" t="str">
        <f t="shared" si="48"/>
        <v>00</v>
      </c>
    </row>
    <row r="417" spans="13:69" ht="15">
      <c r="M417" s="2"/>
      <c r="S417" t="str">
        <f t="shared" si="43"/>
        <v> </v>
      </c>
      <c r="BK417" t="str">
        <f t="shared" si="42"/>
        <v>00:00:00</v>
      </c>
      <c r="BL417">
        <v>416</v>
      </c>
      <c r="BM417">
        <f t="shared" si="44"/>
        <v>0</v>
      </c>
      <c r="BN417" t="str">
        <f t="shared" si="45"/>
        <v>0000000</v>
      </c>
      <c r="BO417" t="str">
        <f t="shared" si="46"/>
        <v>00</v>
      </c>
      <c r="BP417" t="str">
        <f t="shared" si="47"/>
        <v>00</v>
      </c>
      <c r="BQ417" t="str">
        <f t="shared" si="48"/>
        <v>00</v>
      </c>
    </row>
    <row r="418" spans="13:69" ht="15">
      <c r="M418" s="2"/>
      <c r="S418" t="str">
        <f t="shared" si="43"/>
        <v> </v>
      </c>
      <c r="BK418" t="str">
        <f t="shared" si="42"/>
        <v>00:00:00</v>
      </c>
      <c r="BL418">
        <v>417</v>
      </c>
      <c r="BM418">
        <f t="shared" si="44"/>
        <v>0</v>
      </c>
      <c r="BN418" t="str">
        <f t="shared" si="45"/>
        <v>0000000</v>
      </c>
      <c r="BO418" t="str">
        <f t="shared" si="46"/>
        <v>00</v>
      </c>
      <c r="BP418" t="str">
        <f t="shared" si="47"/>
        <v>00</v>
      </c>
      <c r="BQ418" t="str">
        <f t="shared" si="48"/>
        <v>00</v>
      </c>
    </row>
    <row r="419" spans="13:69" ht="15">
      <c r="M419" s="2"/>
      <c r="S419" t="str">
        <f t="shared" si="43"/>
        <v> </v>
      </c>
      <c r="BK419" t="str">
        <f t="shared" si="42"/>
        <v>00:00:00</v>
      </c>
      <c r="BL419">
        <v>418</v>
      </c>
      <c r="BM419">
        <f t="shared" si="44"/>
        <v>0</v>
      </c>
      <c r="BN419" t="str">
        <f t="shared" si="45"/>
        <v>0000000</v>
      </c>
      <c r="BO419" t="str">
        <f t="shared" si="46"/>
        <v>00</v>
      </c>
      <c r="BP419" t="str">
        <f t="shared" si="47"/>
        <v>00</v>
      </c>
      <c r="BQ419" t="str">
        <f t="shared" si="48"/>
        <v>00</v>
      </c>
    </row>
    <row r="420" spans="13:69" ht="15">
      <c r="M420" s="2"/>
      <c r="S420" t="str">
        <f t="shared" si="43"/>
        <v> </v>
      </c>
      <c r="BK420" t="str">
        <f t="shared" si="42"/>
        <v>00:00:00</v>
      </c>
      <c r="BL420">
        <v>419</v>
      </c>
      <c r="BM420">
        <f t="shared" si="44"/>
        <v>0</v>
      </c>
      <c r="BN420" t="str">
        <f t="shared" si="45"/>
        <v>0000000</v>
      </c>
      <c r="BO420" t="str">
        <f t="shared" si="46"/>
        <v>00</v>
      </c>
      <c r="BP420" t="str">
        <f t="shared" si="47"/>
        <v>00</v>
      </c>
      <c r="BQ420" t="str">
        <f t="shared" si="48"/>
        <v>00</v>
      </c>
    </row>
    <row r="421" spans="13:69" ht="15">
      <c r="M421" s="2"/>
      <c r="S421" t="str">
        <f t="shared" si="43"/>
        <v> </v>
      </c>
      <c r="BK421" t="str">
        <f t="shared" si="42"/>
        <v>00:00:00</v>
      </c>
      <c r="BL421">
        <v>420</v>
      </c>
      <c r="BM421">
        <f t="shared" si="44"/>
        <v>0</v>
      </c>
      <c r="BN421" t="str">
        <f t="shared" si="45"/>
        <v>0000000</v>
      </c>
      <c r="BO421" t="str">
        <f t="shared" si="46"/>
        <v>00</v>
      </c>
      <c r="BP421" t="str">
        <f t="shared" si="47"/>
        <v>00</v>
      </c>
      <c r="BQ421" t="str">
        <f t="shared" si="48"/>
        <v>00</v>
      </c>
    </row>
    <row r="422" spans="13:69" ht="15">
      <c r="M422" s="2"/>
      <c r="S422" t="str">
        <f t="shared" si="43"/>
        <v> </v>
      </c>
      <c r="BK422" t="str">
        <f t="shared" si="42"/>
        <v>00:00:00</v>
      </c>
      <c r="BL422">
        <v>421</v>
      </c>
      <c r="BM422">
        <f t="shared" si="44"/>
        <v>0</v>
      </c>
      <c r="BN422" t="str">
        <f t="shared" si="45"/>
        <v>0000000</v>
      </c>
      <c r="BO422" t="str">
        <f t="shared" si="46"/>
        <v>00</v>
      </c>
      <c r="BP422" t="str">
        <f t="shared" si="47"/>
        <v>00</v>
      </c>
      <c r="BQ422" t="str">
        <f t="shared" si="48"/>
        <v>00</v>
      </c>
    </row>
    <row r="423" spans="13:69" ht="15">
      <c r="M423" s="2"/>
      <c r="S423" t="str">
        <f t="shared" si="43"/>
        <v> </v>
      </c>
      <c r="BK423" t="str">
        <f t="shared" si="42"/>
        <v>00:00:00</v>
      </c>
      <c r="BL423">
        <v>422</v>
      </c>
      <c r="BM423">
        <f t="shared" si="44"/>
        <v>0</v>
      </c>
      <c r="BN423" t="str">
        <f t="shared" si="45"/>
        <v>0000000</v>
      </c>
      <c r="BO423" t="str">
        <f t="shared" si="46"/>
        <v>00</v>
      </c>
      <c r="BP423" t="str">
        <f t="shared" si="47"/>
        <v>00</v>
      </c>
      <c r="BQ423" t="str">
        <f t="shared" si="48"/>
        <v>00</v>
      </c>
    </row>
    <row r="424" spans="13:69" ht="15">
      <c r="M424" s="2"/>
      <c r="S424" t="str">
        <f t="shared" si="43"/>
        <v> </v>
      </c>
      <c r="BK424" t="str">
        <f t="shared" si="42"/>
        <v>00:00:00</v>
      </c>
      <c r="BL424">
        <v>423</v>
      </c>
      <c r="BM424">
        <f t="shared" si="44"/>
        <v>0</v>
      </c>
      <c r="BN424" t="str">
        <f t="shared" si="45"/>
        <v>0000000</v>
      </c>
      <c r="BO424" t="str">
        <f t="shared" si="46"/>
        <v>00</v>
      </c>
      <c r="BP424" t="str">
        <f t="shared" si="47"/>
        <v>00</v>
      </c>
      <c r="BQ424" t="str">
        <f t="shared" si="48"/>
        <v>00</v>
      </c>
    </row>
    <row r="425" spans="13:69" ht="15">
      <c r="M425" s="2"/>
      <c r="S425" t="str">
        <f t="shared" si="43"/>
        <v> </v>
      </c>
      <c r="BK425" t="str">
        <f t="shared" si="42"/>
        <v>00:00:00</v>
      </c>
      <c r="BL425">
        <v>424</v>
      </c>
      <c r="BM425">
        <f t="shared" si="44"/>
        <v>0</v>
      </c>
      <c r="BN425" t="str">
        <f t="shared" si="45"/>
        <v>0000000</v>
      </c>
      <c r="BO425" t="str">
        <f t="shared" si="46"/>
        <v>00</v>
      </c>
      <c r="BP425" t="str">
        <f t="shared" si="47"/>
        <v>00</v>
      </c>
      <c r="BQ425" t="str">
        <f t="shared" si="48"/>
        <v>00</v>
      </c>
    </row>
    <row r="426" spans="13:69" ht="15">
      <c r="M426" s="2"/>
      <c r="S426" t="str">
        <f t="shared" si="43"/>
        <v> </v>
      </c>
      <c r="BK426" t="str">
        <f t="shared" si="42"/>
        <v>00:00:00</v>
      </c>
      <c r="BL426">
        <v>425</v>
      </c>
      <c r="BM426">
        <f t="shared" si="44"/>
        <v>0</v>
      </c>
      <c r="BN426" t="str">
        <f t="shared" si="45"/>
        <v>0000000</v>
      </c>
      <c r="BO426" t="str">
        <f t="shared" si="46"/>
        <v>00</v>
      </c>
      <c r="BP426" t="str">
        <f t="shared" si="47"/>
        <v>00</v>
      </c>
      <c r="BQ426" t="str">
        <f t="shared" si="48"/>
        <v>00</v>
      </c>
    </row>
    <row r="427" spans="13:69" ht="15">
      <c r="M427" s="2"/>
      <c r="S427" t="str">
        <f t="shared" si="43"/>
        <v> </v>
      </c>
      <c r="BK427" t="str">
        <f t="shared" si="42"/>
        <v>00:00:00</v>
      </c>
      <c r="BL427">
        <v>426</v>
      </c>
      <c r="BM427">
        <f t="shared" si="44"/>
        <v>0</v>
      </c>
      <c r="BN427" t="str">
        <f t="shared" si="45"/>
        <v>0000000</v>
      </c>
      <c r="BO427" t="str">
        <f t="shared" si="46"/>
        <v>00</v>
      </c>
      <c r="BP427" t="str">
        <f t="shared" si="47"/>
        <v>00</v>
      </c>
      <c r="BQ427" t="str">
        <f t="shared" si="48"/>
        <v>00</v>
      </c>
    </row>
    <row r="428" spans="13:69" ht="15">
      <c r="M428" s="2"/>
      <c r="S428" t="str">
        <f t="shared" si="43"/>
        <v> </v>
      </c>
      <c r="BK428" t="str">
        <f t="shared" si="42"/>
        <v>00:00:00</v>
      </c>
      <c r="BL428">
        <v>427</v>
      </c>
      <c r="BM428">
        <f t="shared" si="44"/>
        <v>0</v>
      </c>
      <c r="BN428" t="str">
        <f t="shared" si="45"/>
        <v>0000000</v>
      </c>
      <c r="BO428" t="str">
        <f t="shared" si="46"/>
        <v>00</v>
      </c>
      <c r="BP428" t="str">
        <f t="shared" si="47"/>
        <v>00</v>
      </c>
      <c r="BQ428" t="str">
        <f t="shared" si="48"/>
        <v>00</v>
      </c>
    </row>
    <row r="429" spans="13:69" ht="15">
      <c r="M429" s="2"/>
      <c r="S429" t="str">
        <f t="shared" si="43"/>
        <v> </v>
      </c>
      <c r="BK429" t="str">
        <f t="shared" si="42"/>
        <v>00:00:00</v>
      </c>
      <c r="BL429">
        <v>428</v>
      </c>
      <c r="BM429">
        <f t="shared" si="44"/>
        <v>0</v>
      </c>
      <c r="BN429" t="str">
        <f t="shared" si="45"/>
        <v>0000000</v>
      </c>
      <c r="BO429" t="str">
        <f t="shared" si="46"/>
        <v>00</v>
      </c>
      <c r="BP429" t="str">
        <f t="shared" si="47"/>
        <v>00</v>
      </c>
      <c r="BQ429" t="str">
        <f t="shared" si="48"/>
        <v>00</v>
      </c>
    </row>
    <row r="430" spans="13:69" ht="15">
      <c r="M430" s="2"/>
      <c r="S430" t="str">
        <f t="shared" si="43"/>
        <v> </v>
      </c>
      <c r="BK430" t="str">
        <f t="shared" si="42"/>
        <v>00:00:00</v>
      </c>
      <c r="BL430">
        <v>429</v>
      </c>
      <c r="BM430">
        <f t="shared" si="44"/>
        <v>0</v>
      </c>
      <c r="BN430" t="str">
        <f t="shared" si="45"/>
        <v>0000000</v>
      </c>
      <c r="BO430" t="str">
        <f t="shared" si="46"/>
        <v>00</v>
      </c>
      <c r="BP430" t="str">
        <f t="shared" si="47"/>
        <v>00</v>
      </c>
      <c r="BQ430" t="str">
        <f t="shared" si="48"/>
        <v>00</v>
      </c>
    </row>
    <row r="431" spans="13:69" ht="15">
      <c r="M431" s="2"/>
      <c r="S431" t="str">
        <f t="shared" si="43"/>
        <v> </v>
      </c>
      <c r="BK431" t="str">
        <f aca="true" t="shared" si="49" ref="BK431:BK494">CONCATENATE(BO431,":",BP431,":",BQ431)</f>
        <v>00:00:00</v>
      </c>
      <c r="BL431">
        <v>430</v>
      </c>
      <c r="BM431">
        <f t="shared" si="44"/>
        <v>0</v>
      </c>
      <c r="BN431" t="str">
        <f t="shared" si="45"/>
        <v>0000000</v>
      </c>
      <c r="BO431" t="str">
        <f t="shared" si="46"/>
        <v>00</v>
      </c>
      <c r="BP431" t="str">
        <f t="shared" si="47"/>
        <v>00</v>
      </c>
      <c r="BQ431" t="str">
        <f t="shared" si="48"/>
        <v>00</v>
      </c>
    </row>
    <row r="432" spans="13:69" ht="15">
      <c r="M432" s="2"/>
      <c r="S432" t="str">
        <f t="shared" si="43"/>
        <v> </v>
      </c>
      <c r="BK432" t="str">
        <f t="shared" si="49"/>
        <v>00:00:00</v>
      </c>
      <c r="BL432">
        <v>431</v>
      </c>
      <c r="BM432">
        <f t="shared" si="44"/>
        <v>0</v>
      </c>
      <c r="BN432" t="str">
        <f t="shared" si="45"/>
        <v>0000000</v>
      </c>
      <c r="BO432" t="str">
        <f t="shared" si="46"/>
        <v>00</v>
      </c>
      <c r="BP432" t="str">
        <f t="shared" si="47"/>
        <v>00</v>
      </c>
      <c r="BQ432" t="str">
        <f t="shared" si="48"/>
        <v>00</v>
      </c>
    </row>
    <row r="433" spans="13:69" ht="15">
      <c r="M433" s="2"/>
      <c r="S433" t="str">
        <f t="shared" si="43"/>
        <v> </v>
      </c>
      <c r="BK433" t="str">
        <f t="shared" si="49"/>
        <v>00:00:00</v>
      </c>
      <c r="BL433">
        <v>432</v>
      </c>
      <c r="BM433">
        <f t="shared" si="44"/>
        <v>0</v>
      </c>
      <c r="BN433" t="str">
        <f t="shared" si="45"/>
        <v>0000000</v>
      </c>
      <c r="BO433" t="str">
        <f t="shared" si="46"/>
        <v>00</v>
      </c>
      <c r="BP433" t="str">
        <f t="shared" si="47"/>
        <v>00</v>
      </c>
      <c r="BQ433" t="str">
        <f t="shared" si="48"/>
        <v>00</v>
      </c>
    </row>
    <row r="434" spans="13:69" ht="15">
      <c r="M434" s="2"/>
      <c r="S434" t="str">
        <f t="shared" si="43"/>
        <v> </v>
      </c>
      <c r="BK434" t="str">
        <f t="shared" si="49"/>
        <v>00:00:00</v>
      </c>
      <c r="BL434">
        <v>433</v>
      </c>
      <c r="BM434">
        <f t="shared" si="44"/>
        <v>0</v>
      </c>
      <c r="BN434" t="str">
        <f t="shared" si="45"/>
        <v>0000000</v>
      </c>
      <c r="BO434" t="str">
        <f t="shared" si="46"/>
        <v>00</v>
      </c>
      <c r="BP434" t="str">
        <f t="shared" si="47"/>
        <v>00</v>
      </c>
      <c r="BQ434" t="str">
        <f t="shared" si="48"/>
        <v>00</v>
      </c>
    </row>
    <row r="435" spans="13:69" ht="15">
      <c r="M435" s="2"/>
      <c r="S435" t="str">
        <f t="shared" si="43"/>
        <v> </v>
      </c>
      <c r="BK435" t="str">
        <f t="shared" si="49"/>
        <v>00:00:00</v>
      </c>
      <c r="BL435">
        <v>434</v>
      </c>
      <c r="BM435">
        <f t="shared" si="44"/>
        <v>0</v>
      </c>
      <c r="BN435" t="str">
        <f t="shared" si="45"/>
        <v>0000000</v>
      </c>
      <c r="BO435" t="str">
        <f t="shared" si="46"/>
        <v>00</v>
      </c>
      <c r="BP435" t="str">
        <f t="shared" si="47"/>
        <v>00</v>
      </c>
      <c r="BQ435" t="str">
        <f t="shared" si="48"/>
        <v>00</v>
      </c>
    </row>
    <row r="436" spans="13:69" ht="15">
      <c r="M436" s="2"/>
      <c r="S436" t="str">
        <f t="shared" si="43"/>
        <v> </v>
      </c>
      <c r="BK436" t="str">
        <f t="shared" si="49"/>
        <v>00:00:00</v>
      </c>
      <c r="BL436">
        <v>435</v>
      </c>
      <c r="BM436">
        <f t="shared" si="44"/>
        <v>0</v>
      </c>
      <c r="BN436" t="str">
        <f t="shared" si="45"/>
        <v>0000000</v>
      </c>
      <c r="BO436" t="str">
        <f t="shared" si="46"/>
        <v>00</v>
      </c>
      <c r="BP436" t="str">
        <f t="shared" si="47"/>
        <v>00</v>
      </c>
      <c r="BQ436" t="str">
        <f t="shared" si="48"/>
        <v>00</v>
      </c>
    </row>
    <row r="437" spans="13:69" ht="15">
      <c r="M437" s="2"/>
      <c r="S437" t="str">
        <f t="shared" si="43"/>
        <v> </v>
      </c>
      <c r="BK437" t="str">
        <f t="shared" si="49"/>
        <v>00:00:00</v>
      </c>
      <c r="BL437">
        <v>436</v>
      </c>
      <c r="BM437">
        <f t="shared" si="44"/>
        <v>0</v>
      </c>
      <c r="BN437" t="str">
        <f t="shared" si="45"/>
        <v>0000000</v>
      </c>
      <c r="BO437" t="str">
        <f t="shared" si="46"/>
        <v>00</v>
      </c>
      <c r="BP437" t="str">
        <f t="shared" si="47"/>
        <v>00</v>
      </c>
      <c r="BQ437" t="str">
        <f t="shared" si="48"/>
        <v>00</v>
      </c>
    </row>
    <row r="438" spans="13:69" ht="15">
      <c r="M438" s="2"/>
      <c r="S438" t="str">
        <f t="shared" si="43"/>
        <v> </v>
      </c>
      <c r="BK438" t="str">
        <f t="shared" si="49"/>
        <v>00:00:00</v>
      </c>
      <c r="BL438">
        <v>437</v>
      </c>
      <c r="BM438">
        <f t="shared" si="44"/>
        <v>0</v>
      </c>
      <c r="BN438" t="str">
        <f t="shared" si="45"/>
        <v>0000000</v>
      </c>
      <c r="BO438" t="str">
        <f t="shared" si="46"/>
        <v>00</v>
      </c>
      <c r="BP438" t="str">
        <f t="shared" si="47"/>
        <v>00</v>
      </c>
      <c r="BQ438" t="str">
        <f t="shared" si="48"/>
        <v>00</v>
      </c>
    </row>
    <row r="439" spans="13:69" ht="15">
      <c r="M439" s="2"/>
      <c r="S439" t="str">
        <f t="shared" si="43"/>
        <v> </v>
      </c>
      <c r="BK439" t="str">
        <f t="shared" si="49"/>
        <v>00:00:00</v>
      </c>
      <c r="BL439">
        <v>438</v>
      </c>
      <c r="BM439">
        <f t="shared" si="44"/>
        <v>0</v>
      </c>
      <c r="BN439" t="str">
        <f t="shared" si="45"/>
        <v>0000000</v>
      </c>
      <c r="BO439" t="str">
        <f t="shared" si="46"/>
        <v>00</v>
      </c>
      <c r="BP439" t="str">
        <f t="shared" si="47"/>
        <v>00</v>
      </c>
      <c r="BQ439" t="str">
        <f t="shared" si="48"/>
        <v>00</v>
      </c>
    </row>
    <row r="440" spans="13:69" ht="15">
      <c r="M440" s="2"/>
      <c r="S440" t="str">
        <f t="shared" si="43"/>
        <v> </v>
      </c>
      <c r="BK440" t="str">
        <f t="shared" si="49"/>
        <v>00:00:00</v>
      </c>
      <c r="BL440">
        <v>439</v>
      </c>
      <c r="BM440">
        <f t="shared" si="44"/>
        <v>0</v>
      </c>
      <c r="BN440" t="str">
        <f t="shared" si="45"/>
        <v>0000000</v>
      </c>
      <c r="BO440" t="str">
        <f t="shared" si="46"/>
        <v>00</v>
      </c>
      <c r="BP440" t="str">
        <f t="shared" si="47"/>
        <v>00</v>
      </c>
      <c r="BQ440" t="str">
        <f t="shared" si="48"/>
        <v>00</v>
      </c>
    </row>
    <row r="441" spans="13:69" ht="15">
      <c r="M441" s="2"/>
      <c r="S441" t="str">
        <f t="shared" si="43"/>
        <v> </v>
      </c>
      <c r="BK441" t="str">
        <f t="shared" si="49"/>
        <v>00:00:00</v>
      </c>
      <c r="BL441">
        <v>440</v>
      </c>
      <c r="BM441">
        <f t="shared" si="44"/>
        <v>0</v>
      </c>
      <c r="BN441" t="str">
        <f t="shared" si="45"/>
        <v>0000000</v>
      </c>
      <c r="BO441" t="str">
        <f t="shared" si="46"/>
        <v>00</v>
      </c>
      <c r="BP441" t="str">
        <f t="shared" si="47"/>
        <v>00</v>
      </c>
      <c r="BQ441" t="str">
        <f t="shared" si="48"/>
        <v>00</v>
      </c>
    </row>
    <row r="442" spans="13:69" ht="15">
      <c r="M442" s="2"/>
      <c r="S442" t="str">
        <f t="shared" si="43"/>
        <v> </v>
      </c>
      <c r="BK442" t="str">
        <f t="shared" si="49"/>
        <v>00:00:00</v>
      </c>
      <c r="BL442">
        <v>441</v>
      </c>
      <c r="BM442">
        <f t="shared" si="44"/>
        <v>0</v>
      </c>
      <c r="BN442" t="str">
        <f t="shared" si="45"/>
        <v>0000000</v>
      </c>
      <c r="BO442" t="str">
        <f t="shared" si="46"/>
        <v>00</v>
      </c>
      <c r="BP442" t="str">
        <f t="shared" si="47"/>
        <v>00</v>
      </c>
      <c r="BQ442" t="str">
        <f t="shared" si="48"/>
        <v>00</v>
      </c>
    </row>
    <row r="443" spans="13:69" ht="15">
      <c r="M443" s="2"/>
      <c r="S443" t="str">
        <f t="shared" si="43"/>
        <v> </v>
      </c>
      <c r="BK443" t="str">
        <f t="shared" si="49"/>
        <v>00:00:00</v>
      </c>
      <c r="BL443">
        <v>442</v>
      </c>
      <c r="BM443">
        <f t="shared" si="44"/>
        <v>0</v>
      </c>
      <c r="BN443" t="str">
        <f t="shared" si="45"/>
        <v>0000000</v>
      </c>
      <c r="BO443" t="str">
        <f t="shared" si="46"/>
        <v>00</v>
      </c>
      <c r="BP443" t="str">
        <f t="shared" si="47"/>
        <v>00</v>
      </c>
      <c r="BQ443" t="str">
        <f t="shared" si="48"/>
        <v>00</v>
      </c>
    </row>
    <row r="444" spans="13:69" ht="15">
      <c r="M444" s="2"/>
      <c r="S444" t="str">
        <f t="shared" si="43"/>
        <v> </v>
      </c>
      <c r="BK444" t="str">
        <f t="shared" si="49"/>
        <v>00:00:00</v>
      </c>
      <c r="BL444">
        <v>443</v>
      </c>
      <c r="BM444">
        <f t="shared" si="44"/>
        <v>0</v>
      </c>
      <c r="BN444" t="str">
        <f t="shared" si="45"/>
        <v>0000000</v>
      </c>
      <c r="BO444" t="str">
        <f t="shared" si="46"/>
        <v>00</v>
      </c>
      <c r="BP444" t="str">
        <f t="shared" si="47"/>
        <v>00</v>
      </c>
      <c r="BQ444" t="str">
        <f t="shared" si="48"/>
        <v>00</v>
      </c>
    </row>
    <row r="445" spans="13:69" ht="15">
      <c r="M445" s="2"/>
      <c r="S445" t="str">
        <f t="shared" si="43"/>
        <v> </v>
      </c>
      <c r="BK445" t="str">
        <f t="shared" si="49"/>
        <v>00:00:00</v>
      </c>
      <c r="BL445">
        <v>444</v>
      </c>
      <c r="BM445">
        <f t="shared" si="44"/>
        <v>0</v>
      </c>
      <c r="BN445" t="str">
        <f t="shared" si="45"/>
        <v>0000000</v>
      </c>
      <c r="BO445" t="str">
        <f t="shared" si="46"/>
        <v>00</v>
      </c>
      <c r="BP445" t="str">
        <f t="shared" si="47"/>
        <v>00</v>
      </c>
      <c r="BQ445" t="str">
        <f t="shared" si="48"/>
        <v>00</v>
      </c>
    </row>
    <row r="446" spans="13:69" ht="15">
      <c r="M446" s="2"/>
      <c r="S446" t="str">
        <f t="shared" si="43"/>
        <v> </v>
      </c>
      <c r="BK446" t="str">
        <f t="shared" si="49"/>
        <v>00:00:00</v>
      </c>
      <c r="BL446">
        <v>445</v>
      </c>
      <c r="BM446">
        <f t="shared" si="44"/>
        <v>0</v>
      </c>
      <c r="BN446" t="str">
        <f t="shared" si="45"/>
        <v>0000000</v>
      </c>
      <c r="BO446" t="str">
        <f t="shared" si="46"/>
        <v>00</v>
      </c>
      <c r="BP446" t="str">
        <f t="shared" si="47"/>
        <v>00</v>
      </c>
      <c r="BQ446" t="str">
        <f t="shared" si="48"/>
        <v>00</v>
      </c>
    </row>
    <row r="447" spans="13:69" ht="15">
      <c r="M447" s="2"/>
      <c r="S447" t="str">
        <f t="shared" si="43"/>
        <v> </v>
      </c>
      <c r="BK447" t="str">
        <f t="shared" si="49"/>
        <v>00:00:00</v>
      </c>
      <c r="BL447">
        <v>446</v>
      </c>
      <c r="BM447">
        <f t="shared" si="44"/>
        <v>0</v>
      </c>
      <c r="BN447" t="str">
        <f t="shared" si="45"/>
        <v>0000000</v>
      </c>
      <c r="BO447" t="str">
        <f t="shared" si="46"/>
        <v>00</v>
      </c>
      <c r="BP447" t="str">
        <f t="shared" si="47"/>
        <v>00</v>
      </c>
      <c r="BQ447" t="str">
        <f t="shared" si="48"/>
        <v>00</v>
      </c>
    </row>
    <row r="448" spans="13:69" ht="15">
      <c r="M448" s="2"/>
      <c r="S448" t="str">
        <f t="shared" si="43"/>
        <v> </v>
      </c>
      <c r="BK448" t="str">
        <f t="shared" si="49"/>
        <v>00:00:00</v>
      </c>
      <c r="BL448">
        <v>447</v>
      </c>
      <c r="BM448">
        <f t="shared" si="44"/>
        <v>0</v>
      </c>
      <c r="BN448" t="str">
        <f t="shared" si="45"/>
        <v>0000000</v>
      </c>
      <c r="BO448" t="str">
        <f t="shared" si="46"/>
        <v>00</v>
      </c>
      <c r="BP448" t="str">
        <f t="shared" si="47"/>
        <v>00</v>
      </c>
      <c r="BQ448" t="str">
        <f t="shared" si="48"/>
        <v>00</v>
      </c>
    </row>
    <row r="449" spans="13:69" ht="15">
      <c r="M449" s="2"/>
      <c r="S449" t="str">
        <f t="shared" si="43"/>
        <v> </v>
      </c>
      <c r="BK449" t="str">
        <f t="shared" si="49"/>
        <v>00:00:00</v>
      </c>
      <c r="BL449">
        <v>448</v>
      </c>
      <c r="BM449">
        <f t="shared" si="44"/>
        <v>0</v>
      </c>
      <c r="BN449" t="str">
        <f t="shared" si="45"/>
        <v>0000000</v>
      </c>
      <c r="BO449" t="str">
        <f t="shared" si="46"/>
        <v>00</v>
      </c>
      <c r="BP449" t="str">
        <f t="shared" si="47"/>
        <v>00</v>
      </c>
      <c r="BQ449" t="str">
        <f t="shared" si="48"/>
        <v>00</v>
      </c>
    </row>
    <row r="450" spans="13:69" ht="15">
      <c r="M450" s="2"/>
      <c r="S450" t="str">
        <f aca="true" t="shared" si="50" ref="S450:S501">IF($N450=""," ",(LOOKUP($N450,$BL$2:$BL$610,$BK$2:$BK$610)))</f>
        <v> </v>
      </c>
      <c r="BK450" t="str">
        <f t="shared" si="49"/>
        <v>00:00:00</v>
      </c>
      <c r="BL450">
        <v>449</v>
      </c>
      <c r="BM450">
        <f aca="true" t="shared" si="51" ref="BM450:BM513">SUMIF($N$2:$N$610,$BL450,$T$2:$T$610)</f>
        <v>0</v>
      </c>
      <c r="BN450" t="str">
        <f t="shared" si="45"/>
        <v>0000000</v>
      </c>
      <c r="BO450" t="str">
        <f t="shared" si="46"/>
        <v>00</v>
      </c>
      <c r="BP450" t="str">
        <f t="shared" si="47"/>
        <v>00</v>
      </c>
      <c r="BQ450" t="str">
        <f t="shared" si="48"/>
        <v>00</v>
      </c>
    </row>
    <row r="451" spans="13:69" ht="15">
      <c r="M451" s="2"/>
      <c r="S451" t="str">
        <f t="shared" si="50"/>
        <v> </v>
      </c>
      <c r="BK451" t="str">
        <f t="shared" si="49"/>
        <v>00:00:00</v>
      </c>
      <c r="BL451">
        <v>450</v>
      </c>
      <c r="BM451">
        <f t="shared" si="51"/>
        <v>0</v>
      </c>
      <c r="BN451" t="str">
        <f aca="true" t="shared" si="52" ref="BN451:BN514">CONCATENATE($BH$1,$BM451)</f>
        <v>0000000</v>
      </c>
      <c r="BO451" t="str">
        <f aca="true" t="shared" si="53" ref="BO451:BO514">MID(RIGHT($BN451,6),1,2)</f>
        <v>00</v>
      </c>
      <c r="BP451" t="str">
        <f aca="true" t="shared" si="54" ref="BP451:BP514">MID(RIGHT($BN451,6),3,2)</f>
        <v>00</v>
      </c>
      <c r="BQ451" t="str">
        <f aca="true" t="shared" si="55" ref="BQ451:BQ514">MID(RIGHT($BN451,6),5,2)</f>
        <v>00</v>
      </c>
    </row>
    <row r="452" spans="13:69" ht="15">
      <c r="M452" s="2"/>
      <c r="S452" t="str">
        <f t="shared" si="50"/>
        <v> </v>
      </c>
      <c r="BK452" t="str">
        <f t="shared" si="49"/>
        <v>00:00:00</v>
      </c>
      <c r="BL452">
        <v>451</v>
      </c>
      <c r="BM452">
        <f t="shared" si="51"/>
        <v>0</v>
      </c>
      <c r="BN452" t="str">
        <f t="shared" si="52"/>
        <v>0000000</v>
      </c>
      <c r="BO452" t="str">
        <f t="shared" si="53"/>
        <v>00</v>
      </c>
      <c r="BP452" t="str">
        <f t="shared" si="54"/>
        <v>00</v>
      </c>
      <c r="BQ452" t="str">
        <f t="shared" si="55"/>
        <v>00</v>
      </c>
    </row>
    <row r="453" spans="13:69" ht="15">
      <c r="M453" s="2"/>
      <c r="S453" t="str">
        <f t="shared" si="50"/>
        <v> </v>
      </c>
      <c r="BK453" t="str">
        <f t="shared" si="49"/>
        <v>00:00:00</v>
      </c>
      <c r="BL453">
        <v>452</v>
      </c>
      <c r="BM453">
        <f t="shared" si="51"/>
        <v>0</v>
      </c>
      <c r="BN453" t="str">
        <f t="shared" si="52"/>
        <v>0000000</v>
      </c>
      <c r="BO453" t="str">
        <f t="shared" si="53"/>
        <v>00</v>
      </c>
      <c r="BP453" t="str">
        <f t="shared" si="54"/>
        <v>00</v>
      </c>
      <c r="BQ453" t="str">
        <f t="shared" si="55"/>
        <v>00</v>
      </c>
    </row>
    <row r="454" spans="13:69" ht="15">
      <c r="M454" s="2"/>
      <c r="S454" t="str">
        <f t="shared" si="50"/>
        <v> </v>
      </c>
      <c r="BK454" t="str">
        <f t="shared" si="49"/>
        <v>00:00:00</v>
      </c>
      <c r="BL454">
        <v>453</v>
      </c>
      <c r="BM454">
        <f t="shared" si="51"/>
        <v>0</v>
      </c>
      <c r="BN454" t="str">
        <f t="shared" si="52"/>
        <v>0000000</v>
      </c>
      <c r="BO454" t="str">
        <f t="shared" si="53"/>
        <v>00</v>
      </c>
      <c r="BP454" t="str">
        <f t="shared" si="54"/>
        <v>00</v>
      </c>
      <c r="BQ454" t="str">
        <f t="shared" si="55"/>
        <v>00</v>
      </c>
    </row>
    <row r="455" spans="13:69" ht="15">
      <c r="M455" s="2"/>
      <c r="S455" t="str">
        <f t="shared" si="50"/>
        <v> </v>
      </c>
      <c r="BK455" t="str">
        <f t="shared" si="49"/>
        <v>00:00:00</v>
      </c>
      <c r="BL455">
        <v>454</v>
      </c>
      <c r="BM455">
        <f t="shared" si="51"/>
        <v>0</v>
      </c>
      <c r="BN455" t="str">
        <f t="shared" si="52"/>
        <v>0000000</v>
      </c>
      <c r="BO455" t="str">
        <f t="shared" si="53"/>
        <v>00</v>
      </c>
      <c r="BP455" t="str">
        <f t="shared" si="54"/>
        <v>00</v>
      </c>
      <c r="BQ455" t="str">
        <f t="shared" si="55"/>
        <v>00</v>
      </c>
    </row>
    <row r="456" spans="13:69" ht="15">
      <c r="M456" s="2"/>
      <c r="S456" t="str">
        <f t="shared" si="50"/>
        <v> </v>
      </c>
      <c r="BK456" t="str">
        <f t="shared" si="49"/>
        <v>00:00:00</v>
      </c>
      <c r="BL456">
        <v>455</v>
      </c>
      <c r="BM456">
        <f t="shared" si="51"/>
        <v>0</v>
      </c>
      <c r="BN456" t="str">
        <f t="shared" si="52"/>
        <v>0000000</v>
      </c>
      <c r="BO456" t="str">
        <f t="shared" si="53"/>
        <v>00</v>
      </c>
      <c r="BP456" t="str">
        <f t="shared" si="54"/>
        <v>00</v>
      </c>
      <c r="BQ456" t="str">
        <f t="shared" si="55"/>
        <v>00</v>
      </c>
    </row>
    <row r="457" spans="13:69" ht="15">
      <c r="M457" s="2"/>
      <c r="S457" t="str">
        <f t="shared" si="50"/>
        <v> </v>
      </c>
      <c r="BK457" t="str">
        <f t="shared" si="49"/>
        <v>00:00:00</v>
      </c>
      <c r="BL457">
        <v>456</v>
      </c>
      <c r="BM457">
        <f t="shared" si="51"/>
        <v>0</v>
      </c>
      <c r="BN457" t="str">
        <f t="shared" si="52"/>
        <v>0000000</v>
      </c>
      <c r="BO457" t="str">
        <f t="shared" si="53"/>
        <v>00</v>
      </c>
      <c r="BP457" t="str">
        <f t="shared" si="54"/>
        <v>00</v>
      </c>
      <c r="BQ457" t="str">
        <f t="shared" si="55"/>
        <v>00</v>
      </c>
    </row>
    <row r="458" spans="13:69" ht="15">
      <c r="M458" s="2"/>
      <c r="S458" t="str">
        <f t="shared" si="50"/>
        <v> </v>
      </c>
      <c r="BK458" t="str">
        <f t="shared" si="49"/>
        <v>00:00:00</v>
      </c>
      <c r="BL458">
        <v>457</v>
      </c>
      <c r="BM458">
        <f t="shared" si="51"/>
        <v>0</v>
      </c>
      <c r="BN458" t="str">
        <f t="shared" si="52"/>
        <v>0000000</v>
      </c>
      <c r="BO458" t="str">
        <f t="shared" si="53"/>
        <v>00</v>
      </c>
      <c r="BP458" t="str">
        <f t="shared" si="54"/>
        <v>00</v>
      </c>
      <c r="BQ458" t="str">
        <f t="shared" si="55"/>
        <v>00</v>
      </c>
    </row>
    <row r="459" spans="13:69" ht="15">
      <c r="M459" s="2"/>
      <c r="S459" t="str">
        <f t="shared" si="50"/>
        <v> </v>
      </c>
      <c r="BK459" t="str">
        <f t="shared" si="49"/>
        <v>00:00:00</v>
      </c>
      <c r="BL459">
        <v>458</v>
      </c>
      <c r="BM459">
        <f t="shared" si="51"/>
        <v>0</v>
      </c>
      <c r="BN459" t="str">
        <f t="shared" si="52"/>
        <v>0000000</v>
      </c>
      <c r="BO459" t="str">
        <f t="shared" si="53"/>
        <v>00</v>
      </c>
      <c r="BP459" t="str">
        <f t="shared" si="54"/>
        <v>00</v>
      </c>
      <c r="BQ459" t="str">
        <f t="shared" si="55"/>
        <v>00</v>
      </c>
    </row>
    <row r="460" spans="13:69" ht="15">
      <c r="M460" s="2"/>
      <c r="S460" t="str">
        <f t="shared" si="50"/>
        <v> </v>
      </c>
      <c r="BK460" t="str">
        <f t="shared" si="49"/>
        <v>00:00:00</v>
      </c>
      <c r="BL460">
        <v>459</v>
      </c>
      <c r="BM460">
        <f t="shared" si="51"/>
        <v>0</v>
      </c>
      <c r="BN460" t="str">
        <f t="shared" si="52"/>
        <v>0000000</v>
      </c>
      <c r="BO460" t="str">
        <f t="shared" si="53"/>
        <v>00</v>
      </c>
      <c r="BP460" t="str">
        <f t="shared" si="54"/>
        <v>00</v>
      </c>
      <c r="BQ460" t="str">
        <f t="shared" si="55"/>
        <v>00</v>
      </c>
    </row>
    <row r="461" spans="13:69" ht="15">
      <c r="M461" s="2"/>
      <c r="S461" t="str">
        <f t="shared" si="50"/>
        <v> </v>
      </c>
      <c r="BK461" t="str">
        <f t="shared" si="49"/>
        <v>00:00:00</v>
      </c>
      <c r="BL461">
        <v>460</v>
      </c>
      <c r="BM461">
        <f t="shared" si="51"/>
        <v>0</v>
      </c>
      <c r="BN461" t="str">
        <f t="shared" si="52"/>
        <v>0000000</v>
      </c>
      <c r="BO461" t="str">
        <f t="shared" si="53"/>
        <v>00</v>
      </c>
      <c r="BP461" t="str">
        <f t="shared" si="54"/>
        <v>00</v>
      </c>
      <c r="BQ461" t="str">
        <f t="shared" si="55"/>
        <v>00</v>
      </c>
    </row>
    <row r="462" spans="13:69" ht="15">
      <c r="M462" s="2"/>
      <c r="S462" t="str">
        <f t="shared" si="50"/>
        <v> </v>
      </c>
      <c r="BK462" t="str">
        <f t="shared" si="49"/>
        <v>00:00:00</v>
      </c>
      <c r="BL462">
        <v>461</v>
      </c>
      <c r="BM462">
        <f t="shared" si="51"/>
        <v>0</v>
      </c>
      <c r="BN462" t="str">
        <f t="shared" si="52"/>
        <v>0000000</v>
      </c>
      <c r="BO462" t="str">
        <f t="shared" si="53"/>
        <v>00</v>
      </c>
      <c r="BP462" t="str">
        <f t="shared" si="54"/>
        <v>00</v>
      </c>
      <c r="BQ462" t="str">
        <f t="shared" si="55"/>
        <v>00</v>
      </c>
    </row>
    <row r="463" spans="13:69" ht="15">
      <c r="M463" s="2"/>
      <c r="S463" t="str">
        <f t="shared" si="50"/>
        <v> </v>
      </c>
      <c r="BK463" t="str">
        <f t="shared" si="49"/>
        <v>00:00:00</v>
      </c>
      <c r="BL463">
        <v>462</v>
      </c>
      <c r="BM463">
        <f t="shared" si="51"/>
        <v>0</v>
      </c>
      <c r="BN463" t="str">
        <f t="shared" si="52"/>
        <v>0000000</v>
      </c>
      <c r="BO463" t="str">
        <f t="shared" si="53"/>
        <v>00</v>
      </c>
      <c r="BP463" t="str">
        <f t="shared" si="54"/>
        <v>00</v>
      </c>
      <c r="BQ463" t="str">
        <f t="shared" si="55"/>
        <v>00</v>
      </c>
    </row>
    <row r="464" spans="13:69" ht="15">
      <c r="M464" s="2"/>
      <c r="S464" t="str">
        <f t="shared" si="50"/>
        <v> </v>
      </c>
      <c r="BK464" t="str">
        <f t="shared" si="49"/>
        <v>00:00:00</v>
      </c>
      <c r="BL464">
        <v>463</v>
      </c>
      <c r="BM464">
        <f t="shared" si="51"/>
        <v>0</v>
      </c>
      <c r="BN464" t="str">
        <f t="shared" si="52"/>
        <v>0000000</v>
      </c>
      <c r="BO464" t="str">
        <f t="shared" si="53"/>
        <v>00</v>
      </c>
      <c r="BP464" t="str">
        <f t="shared" si="54"/>
        <v>00</v>
      </c>
      <c r="BQ464" t="str">
        <f t="shared" si="55"/>
        <v>00</v>
      </c>
    </row>
    <row r="465" spans="13:69" ht="15">
      <c r="M465" s="2"/>
      <c r="S465" t="str">
        <f t="shared" si="50"/>
        <v> </v>
      </c>
      <c r="BK465" t="str">
        <f t="shared" si="49"/>
        <v>00:00:00</v>
      </c>
      <c r="BL465">
        <v>464</v>
      </c>
      <c r="BM465">
        <f t="shared" si="51"/>
        <v>0</v>
      </c>
      <c r="BN465" t="str">
        <f t="shared" si="52"/>
        <v>0000000</v>
      </c>
      <c r="BO465" t="str">
        <f t="shared" si="53"/>
        <v>00</v>
      </c>
      <c r="BP465" t="str">
        <f t="shared" si="54"/>
        <v>00</v>
      </c>
      <c r="BQ465" t="str">
        <f t="shared" si="55"/>
        <v>00</v>
      </c>
    </row>
    <row r="466" spans="13:69" ht="15">
      <c r="M466" s="2"/>
      <c r="S466" t="str">
        <f t="shared" si="50"/>
        <v> </v>
      </c>
      <c r="BK466" t="str">
        <f t="shared" si="49"/>
        <v>00:00:00</v>
      </c>
      <c r="BL466">
        <v>465</v>
      </c>
      <c r="BM466">
        <f t="shared" si="51"/>
        <v>0</v>
      </c>
      <c r="BN466" t="str">
        <f t="shared" si="52"/>
        <v>0000000</v>
      </c>
      <c r="BO466" t="str">
        <f t="shared" si="53"/>
        <v>00</v>
      </c>
      <c r="BP466" t="str">
        <f t="shared" si="54"/>
        <v>00</v>
      </c>
      <c r="BQ466" t="str">
        <f t="shared" si="55"/>
        <v>00</v>
      </c>
    </row>
    <row r="467" spans="13:69" ht="15">
      <c r="M467" s="2"/>
      <c r="S467" t="str">
        <f t="shared" si="50"/>
        <v> </v>
      </c>
      <c r="BK467" t="str">
        <f t="shared" si="49"/>
        <v>00:00:00</v>
      </c>
      <c r="BL467">
        <v>466</v>
      </c>
      <c r="BM467">
        <f t="shared" si="51"/>
        <v>0</v>
      </c>
      <c r="BN467" t="str">
        <f t="shared" si="52"/>
        <v>0000000</v>
      </c>
      <c r="BO467" t="str">
        <f t="shared" si="53"/>
        <v>00</v>
      </c>
      <c r="BP467" t="str">
        <f t="shared" si="54"/>
        <v>00</v>
      </c>
      <c r="BQ467" t="str">
        <f t="shared" si="55"/>
        <v>00</v>
      </c>
    </row>
    <row r="468" spans="13:69" ht="15">
      <c r="M468" s="2"/>
      <c r="S468" t="str">
        <f t="shared" si="50"/>
        <v> </v>
      </c>
      <c r="BK468" t="str">
        <f t="shared" si="49"/>
        <v>00:00:00</v>
      </c>
      <c r="BL468">
        <v>467</v>
      </c>
      <c r="BM468">
        <f t="shared" si="51"/>
        <v>0</v>
      </c>
      <c r="BN468" t="str">
        <f t="shared" si="52"/>
        <v>0000000</v>
      </c>
      <c r="BO468" t="str">
        <f t="shared" si="53"/>
        <v>00</v>
      </c>
      <c r="BP468" t="str">
        <f t="shared" si="54"/>
        <v>00</v>
      </c>
      <c r="BQ468" t="str">
        <f t="shared" si="55"/>
        <v>00</v>
      </c>
    </row>
    <row r="469" spans="13:69" ht="15">
      <c r="M469" s="2"/>
      <c r="S469" t="str">
        <f t="shared" si="50"/>
        <v> </v>
      </c>
      <c r="BK469" t="str">
        <f t="shared" si="49"/>
        <v>00:00:00</v>
      </c>
      <c r="BL469">
        <v>468</v>
      </c>
      <c r="BM469">
        <f t="shared" si="51"/>
        <v>0</v>
      </c>
      <c r="BN469" t="str">
        <f t="shared" si="52"/>
        <v>0000000</v>
      </c>
      <c r="BO469" t="str">
        <f t="shared" si="53"/>
        <v>00</v>
      </c>
      <c r="BP469" t="str">
        <f t="shared" si="54"/>
        <v>00</v>
      </c>
      <c r="BQ469" t="str">
        <f t="shared" si="55"/>
        <v>00</v>
      </c>
    </row>
    <row r="470" spans="13:69" ht="15">
      <c r="M470" s="2"/>
      <c r="S470" t="str">
        <f t="shared" si="50"/>
        <v> </v>
      </c>
      <c r="BK470" t="str">
        <f t="shared" si="49"/>
        <v>00:00:00</v>
      </c>
      <c r="BL470">
        <v>469</v>
      </c>
      <c r="BM470">
        <f t="shared" si="51"/>
        <v>0</v>
      </c>
      <c r="BN470" t="str">
        <f t="shared" si="52"/>
        <v>0000000</v>
      </c>
      <c r="BO470" t="str">
        <f t="shared" si="53"/>
        <v>00</v>
      </c>
      <c r="BP470" t="str">
        <f t="shared" si="54"/>
        <v>00</v>
      </c>
      <c r="BQ470" t="str">
        <f t="shared" si="55"/>
        <v>00</v>
      </c>
    </row>
    <row r="471" spans="13:69" ht="15">
      <c r="M471" s="2"/>
      <c r="S471" t="str">
        <f t="shared" si="50"/>
        <v> </v>
      </c>
      <c r="BK471" t="str">
        <f t="shared" si="49"/>
        <v>00:00:00</v>
      </c>
      <c r="BL471">
        <v>470</v>
      </c>
      <c r="BM471">
        <f t="shared" si="51"/>
        <v>0</v>
      </c>
      <c r="BN471" t="str">
        <f t="shared" si="52"/>
        <v>0000000</v>
      </c>
      <c r="BO471" t="str">
        <f t="shared" si="53"/>
        <v>00</v>
      </c>
      <c r="BP471" t="str">
        <f t="shared" si="54"/>
        <v>00</v>
      </c>
      <c r="BQ471" t="str">
        <f t="shared" si="55"/>
        <v>00</v>
      </c>
    </row>
    <row r="472" spans="13:69" ht="15">
      <c r="M472" s="2"/>
      <c r="S472" t="str">
        <f t="shared" si="50"/>
        <v> </v>
      </c>
      <c r="BK472" t="str">
        <f t="shared" si="49"/>
        <v>00:00:00</v>
      </c>
      <c r="BL472">
        <v>471</v>
      </c>
      <c r="BM472">
        <f t="shared" si="51"/>
        <v>0</v>
      </c>
      <c r="BN472" t="str">
        <f t="shared" si="52"/>
        <v>0000000</v>
      </c>
      <c r="BO472" t="str">
        <f t="shared" si="53"/>
        <v>00</v>
      </c>
      <c r="BP472" t="str">
        <f t="shared" si="54"/>
        <v>00</v>
      </c>
      <c r="BQ472" t="str">
        <f t="shared" si="55"/>
        <v>00</v>
      </c>
    </row>
    <row r="473" spans="13:69" ht="15">
      <c r="M473" s="2"/>
      <c r="S473" t="str">
        <f t="shared" si="50"/>
        <v> </v>
      </c>
      <c r="BK473" t="str">
        <f t="shared" si="49"/>
        <v>00:00:00</v>
      </c>
      <c r="BL473">
        <v>472</v>
      </c>
      <c r="BM473">
        <f t="shared" si="51"/>
        <v>0</v>
      </c>
      <c r="BN473" t="str">
        <f t="shared" si="52"/>
        <v>0000000</v>
      </c>
      <c r="BO473" t="str">
        <f t="shared" si="53"/>
        <v>00</v>
      </c>
      <c r="BP473" t="str">
        <f t="shared" si="54"/>
        <v>00</v>
      </c>
      <c r="BQ473" t="str">
        <f t="shared" si="55"/>
        <v>00</v>
      </c>
    </row>
    <row r="474" spans="13:69" ht="15">
      <c r="M474" s="2"/>
      <c r="S474" t="str">
        <f t="shared" si="50"/>
        <v> </v>
      </c>
      <c r="BK474" t="str">
        <f t="shared" si="49"/>
        <v>00:00:00</v>
      </c>
      <c r="BL474">
        <v>473</v>
      </c>
      <c r="BM474">
        <f t="shared" si="51"/>
        <v>0</v>
      </c>
      <c r="BN474" t="str">
        <f t="shared" si="52"/>
        <v>0000000</v>
      </c>
      <c r="BO474" t="str">
        <f t="shared" si="53"/>
        <v>00</v>
      </c>
      <c r="BP474" t="str">
        <f t="shared" si="54"/>
        <v>00</v>
      </c>
      <c r="BQ474" t="str">
        <f t="shared" si="55"/>
        <v>00</v>
      </c>
    </row>
    <row r="475" spans="13:69" ht="15">
      <c r="M475" s="2"/>
      <c r="S475" t="str">
        <f t="shared" si="50"/>
        <v> </v>
      </c>
      <c r="BK475" t="str">
        <f t="shared" si="49"/>
        <v>00:00:00</v>
      </c>
      <c r="BL475">
        <v>474</v>
      </c>
      <c r="BM475">
        <f t="shared" si="51"/>
        <v>0</v>
      </c>
      <c r="BN475" t="str">
        <f t="shared" si="52"/>
        <v>0000000</v>
      </c>
      <c r="BO475" t="str">
        <f t="shared" si="53"/>
        <v>00</v>
      </c>
      <c r="BP475" t="str">
        <f t="shared" si="54"/>
        <v>00</v>
      </c>
      <c r="BQ475" t="str">
        <f t="shared" si="55"/>
        <v>00</v>
      </c>
    </row>
    <row r="476" spans="13:69" ht="15">
      <c r="M476" s="2"/>
      <c r="S476" t="str">
        <f t="shared" si="50"/>
        <v> </v>
      </c>
      <c r="BK476" t="str">
        <f t="shared" si="49"/>
        <v>00:00:00</v>
      </c>
      <c r="BL476">
        <v>475</v>
      </c>
      <c r="BM476">
        <f t="shared" si="51"/>
        <v>0</v>
      </c>
      <c r="BN476" t="str">
        <f t="shared" si="52"/>
        <v>0000000</v>
      </c>
      <c r="BO476" t="str">
        <f t="shared" si="53"/>
        <v>00</v>
      </c>
      <c r="BP476" t="str">
        <f t="shared" si="54"/>
        <v>00</v>
      </c>
      <c r="BQ476" t="str">
        <f t="shared" si="55"/>
        <v>00</v>
      </c>
    </row>
    <row r="477" spans="13:69" ht="15">
      <c r="M477" s="2"/>
      <c r="S477" t="str">
        <f t="shared" si="50"/>
        <v> </v>
      </c>
      <c r="BK477" t="str">
        <f t="shared" si="49"/>
        <v>00:00:00</v>
      </c>
      <c r="BL477">
        <v>476</v>
      </c>
      <c r="BM477">
        <f t="shared" si="51"/>
        <v>0</v>
      </c>
      <c r="BN477" t="str">
        <f t="shared" si="52"/>
        <v>0000000</v>
      </c>
      <c r="BO477" t="str">
        <f t="shared" si="53"/>
        <v>00</v>
      </c>
      <c r="BP477" t="str">
        <f t="shared" si="54"/>
        <v>00</v>
      </c>
      <c r="BQ477" t="str">
        <f t="shared" si="55"/>
        <v>00</v>
      </c>
    </row>
    <row r="478" spans="13:69" ht="15">
      <c r="M478" s="2"/>
      <c r="S478" t="str">
        <f t="shared" si="50"/>
        <v> </v>
      </c>
      <c r="BK478" t="str">
        <f t="shared" si="49"/>
        <v>00:00:00</v>
      </c>
      <c r="BL478">
        <v>477</v>
      </c>
      <c r="BM478">
        <f t="shared" si="51"/>
        <v>0</v>
      </c>
      <c r="BN478" t="str">
        <f t="shared" si="52"/>
        <v>0000000</v>
      </c>
      <c r="BO478" t="str">
        <f t="shared" si="53"/>
        <v>00</v>
      </c>
      <c r="BP478" t="str">
        <f t="shared" si="54"/>
        <v>00</v>
      </c>
      <c r="BQ478" t="str">
        <f t="shared" si="55"/>
        <v>00</v>
      </c>
    </row>
    <row r="479" spans="13:69" ht="15">
      <c r="M479" s="2"/>
      <c r="S479" t="str">
        <f t="shared" si="50"/>
        <v> </v>
      </c>
      <c r="BK479" t="str">
        <f t="shared" si="49"/>
        <v>00:00:00</v>
      </c>
      <c r="BL479">
        <v>478</v>
      </c>
      <c r="BM479">
        <f t="shared" si="51"/>
        <v>0</v>
      </c>
      <c r="BN479" t="str">
        <f t="shared" si="52"/>
        <v>0000000</v>
      </c>
      <c r="BO479" t="str">
        <f t="shared" si="53"/>
        <v>00</v>
      </c>
      <c r="BP479" t="str">
        <f t="shared" si="54"/>
        <v>00</v>
      </c>
      <c r="BQ479" t="str">
        <f t="shared" si="55"/>
        <v>00</v>
      </c>
    </row>
    <row r="480" spans="13:69" ht="15">
      <c r="M480" s="2"/>
      <c r="S480" t="str">
        <f t="shared" si="50"/>
        <v> </v>
      </c>
      <c r="BK480" t="str">
        <f t="shared" si="49"/>
        <v>00:00:00</v>
      </c>
      <c r="BL480">
        <v>479</v>
      </c>
      <c r="BM480">
        <f t="shared" si="51"/>
        <v>0</v>
      </c>
      <c r="BN480" t="str">
        <f t="shared" si="52"/>
        <v>0000000</v>
      </c>
      <c r="BO480" t="str">
        <f t="shared" si="53"/>
        <v>00</v>
      </c>
      <c r="BP480" t="str">
        <f t="shared" si="54"/>
        <v>00</v>
      </c>
      <c r="BQ480" t="str">
        <f t="shared" si="55"/>
        <v>00</v>
      </c>
    </row>
    <row r="481" spans="13:69" ht="15">
      <c r="M481" s="2"/>
      <c r="S481" t="str">
        <f t="shared" si="50"/>
        <v> </v>
      </c>
      <c r="BK481" t="str">
        <f t="shared" si="49"/>
        <v>00:00:00</v>
      </c>
      <c r="BL481">
        <v>480</v>
      </c>
      <c r="BM481">
        <f t="shared" si="51"/>
        <v>0</v>
      </c>
      <c r="BN481" t="str">
        <f t="shared" si="52"/>
        <v>0000000</v>
      </c>
      <c r="BO481" t="str">
        <f t="shared" si="53"/>
        <v>00</v>
      </c>
      <c r="BP481" t="str">
        <f t="shared" si="54"/>
        <v>00</v>
      </c>
      <c r="BQ481" t="str">
        <f t="shared" si="55"/>
        <v>00</v>
      </c>
    </row>
    <row r="482" spans="13:69" ht="15">
      <c r="M482" s="2"/>
      <c r="S482" t="str">
        <f t="shared" si="50"/>
        <v> </v>
      </c>
      <c r="BK482" t="str">
        <f t="shared" si="49"/>
        <v>00:00:00</v>
      </c>
      <c r="BL482">
        <v>481</v>
      </c>
      <c r="BM482">
        <f t="shared" si="51"/>
        <v>0</v>
      </c>
      <c r="BN482" t="str">
        <f t="shared" si="52"/>
        <v>0000000</v>
      </c>
      <c r="BO482" t="str">
        <f t="shared" si="53"/>
        <v>00</v>
      </c>
      <c r="BP482" t="str">
        <f t="shared" si="54"/>
        <v>00</v>
      </c>
      <c r="BQ482" t="str">
        <f t="shared" si="55"/>
        <v>00</v>
      </c>
    </row>
    <row r="483" spans="13:69" ht="15">
      <c r="M483" s="2"/>
      <c r="S483" t="str">
        <f t="shared" si="50"/>
        <v> </v>
      </c>
      <c r="BK483" t="str">
        <f t="shared" si="49"/>
        <v>00:00:00</v>
      </c>
      <c r="BL483">
        <v>482</v>
      </c>
      <c r="BM483">
        <f t="shared" si="51"/>
        <v>0</v>
      </c>
      <c r="BN483" t="str">
        <f t="shared" si="52"/>
        <v>0000000</v>
      </c>
      <c r="BO483" t="str">
        <f t="shared" si="53"/>
        <v>00</v>
      </c>
      <c r="BP483" t="str">
        <f t="shared" si="54"/>
        <v>00</v>
      </c>
      <c r="BQ483" t="str">
        <f t="shared" si="55"/>
        <v>00</v>
      </c>
    </row>
    <row r="484" spans="13:69" ht="15">
      <c r="M484" s="2"/>
      <c r="S484" t="str">
        <f t="shared" si="50"/>
        <v> </v>
      </c>
      <c r="BK484" t="str">
        <f t="shared" si="49"/>
        <v>00:00:00</v>
      </c>
      <c r="BL484">
        <v>483</v>
      </c>
      <c r="BM484">
        <f t="shared" si="51"/>
        <v>0</v>
      </c>
      <c r="BN484" t="str">
        <f t="shared" si="52"/>
        <v>0000000</v>
      </c>
      <c r="BO484" t="str">
        <f t="shared" si="53"/>
        <v>00</v>
      </c>
      <c r="BP484" t="str">
        <f t="shared" si="54"/>
        <v>00</v>
      </c>
      <c r="BQ484" t="str">
        <f t="shared" si="55"/>
        <v>00</v>
      </c>
    </row>
    <row r="485" spans="13:69" ht="15">
      <c r="M485" s="2"/>
      <c r="S485" t="str">
        <f t="shared" si="50"/>
        <v> </v>
      </c>
      <c r="BK485" t="str">
        <f t="shared" si="49"/>
        <v>00:00:00</v>
      </c>
      <c r="BL485">
        <v>484</v>
      </c>
      <c r="BM485">
        <f t="shared" si="51"/>
        <v>0</v>
      </c>
      <c r="BN485" t="str">
        <f t="shared" si="52"/>
        <v>0000000</v>
      </c>
      <c r="BO485" t="str">
        <f t="shared" si="53"/>
        <v>00</v>
      </c>
      <c r="BP485" t="str">
        <f t="shared" si="54"/>
        <v>00</v>
      </c>
      <c r="BQ485" t="str">
        <f t="shared" si="55"/>
        <v>00</v>
      </c>
    </row>
    <row r="486" spans="13:69" ht="15">
      <c r="M486" s="2"/>
      <c r="S486" t="str">
        <f t="shared" si="50"/>
        <v> </v>
      </c>
      <c r="BK486" t="str">
        <f t="shared" si="49"/>
        <v>00:00:00</v>
      </c>
      <c r="BL486">
        <v>485</v>
      </c>
      <c r="BM486">
        <f t="shared" si="51"/>
        <v>0</v>
      </c>
      <c r="BN486" t="str">
        <f t="shared" si="52"/>
        <v>0000000</v>
      </c>
      <c r="BO486" t="str">
        <f t="shared" si="53"/>
        <v>00</v>
      </c>
      <c r="BP486" t="str">
        <f t="shared" si="54"/>
        <v>00</v>
      </c>
      <c r="BQ486" t="str">
        <f t="shared" si="55"/>
        <v>00</v>
      </c>
    </row>
    <row r="487" spans="13:69" ht="15">
      <c r="M487" s="2"/>
      <c r="S487" t="str">
        <f t="shared" si="50"/>
        <v> </v>
      </c>
      <c r="BK487" t="str">
        <f t="shared" si="49"/>
        <v>00:00:00</v>
      </c>
      <c r="BL487">
        <v>486</v>
      </c>
      <c r="BM487">
        <f t="shared" si="51"/>
        <v>0</v>
      </c>
      <c r="BN487" t="str">
        <f t="shared" si="52"/>
        <v>0000000</v>
      </c>
      <c r="BO487" t="str">
        <f t="shared" si="53"/>
        <v>00</v>
      </c>
      <c r="BP487" t="str">
        <f t="shared" si="54"/>
        <v>00</v>
      </c>
      <c r="BQ487" t="str">
        <f t="shared" si="55"/>
        <v>00</v>
      </c>
    </row>
    <row r="488" spans="13:69" ht="15">
      <c r="M488" s="2"/>
      <c r="S488" t="str">
        <f t="shared" si="50"/>
        <v> </v>
      </c>
      <c r="BK488" t="str">
        <f t="shared" si="49"/>
        <v>00:00:00</v>
      </c>
      <c r="BL488">
        <v>487</v>
      </c>
      <c r="BM488">
        <f t="shared" si="51"/>
        <v>0</v>
      </c>
      <c r="BN488" t="str">
        <f t="shared" si="52"/>
        <v>0000000</v>
      </c>
      <c r="BO488" t="str">
        <f t="shared" si="53"/>
        <v>00</v>
      </c>
      <c r="BP488" t="str">
        <f t="shared" si="54"/>
        <v>00</v>
      </c>
      <c r="BQ488" t="str">
        <f t="shared" si="55"/>
        <v>00</v>
      </c>
    </row>
    <row r="489" spans="13:69" ht="15">
      <c r="M489" s="2"/>
      <c r="S489" t="str">
        <f t="shared" si="50"/>
        <v> </v>
      </c>
      <c r="BK489" t="str">
        <f t="shared" si="49"/>
        <v>00:00:00</v>
      </c>
      <c r="BL489">
        <v>488</v>
      </c>
      <c r="BM489">
        <f t="shared" si="51"/>
        <v>0</v>
      </c>
      <c r="BN489" t="str">
        <f t="shared" si="52"/>
        <v>0000000</v>
      </c>
      <c r="BO489" t="str">
        <f t="shared" si="53"/>
        <v>00</v>
      </c>
      <c r="BP489" t="str">
        <f t="shared" si="54"/>
        <v>00</v>
      </c>
      <c r="BQ489" t="str">
        <f t="shared" si="55"/>
        <v>00</v>
      </c>
    </row>
    <row r="490" spans="13:69" ht="15">
      <c r="M490" s="2"/>
      <c r="S490" t="str">
        <f t="shared" si="50"/>
        <v> </v>
      </c>
      <c r="BK490" t="str">
        <f t="shared" si="49"/>
        <v>00:00:00</v>
      </c>
      <c r="BL490">
        <v>489</v>
      </c>
      <c r="BM490">
        <f t="shared" si="51"/>
        <v>0</v>
      </c>
      <c r="BN490" t="str">
        <f t="shared" si="52"/>
        <v>0000000</v>
      </c>
      <c r="BO490" t="str">
        <f t="shared" si="53"/>
        <v>00</v>
      </c>
      <c r="BP490" t="str">
        <f t="shared" si="54"/>
        <v>00</v>
      </c>
      <c r="BQ490" t="str">
        <f t="shared" si="55"/>
        <v>00</v>
      </c>
    </row>
    <row r="491" spans="13:69" ht="15">
      <c r="M491" s="2"/>
      <c r="S491" t="str">
        <f t="shared" si="50"/>
        <v> </v>
      </c>
      <c r="BK491" t="str">
        <f t="shared" si="49"/>
        <v>00:00:00</v>
      </c>
      <c r="BL491">
        <v>490</v>
      </c>
      <c r="BM491">
        <f t="shared" si="51"/>
        <v>0</v>
      </c>
      <c r="BN491" t="str">
        <f t="shared" si="52"/>
        <v>0000000</v>
      </c>
      <c r="BO491" t="str">
        <f t="shared" si="53"/>
        <v>00</v>
      </c>
      <c r="BP491" t="str">
        <f t="shared" si="54"/>
        <v>00</v>
      </c>
      <c r="BQ491" t="str">
        <f t="shared" si="55"/>
        <v>00</v>
      </c>
    </row>
    <row r="492" spans="13:69" ht="15">
      <c r="M492" s="2"/>
      <c r="S492" t="str">
        <f t="shared" si="50"/>
        <v> </v>
      </c>
      <c r="BK492" t="str">
        <f t="shared" si="49"/>
        <v>00:00:00</v>
      </c>
      <c r="BL492">
        <v>491</v>
      </c>
      <c r="BM492">
        <f t="shared" si="51"/>
        <v>0</v>
      </c>
      <c r="BN492" t="str">
        <f t="shared" si="52"/>
        <v>0000000</v>
      </c>
      <c r="BO492" t="str">
        <f t="shared" si="53"/>
        <v>00</v>
      </c>
      <c r="BP492" t="str">
        <f t="shared" si="54"/>
        <v>00</v>
      </c>
      <c r="BQ492" t="str">
        <f t="shared" si="55"/>
        <v>00</v>
      </c>
    </row>
    <row r="493" spans="13:69" ht="15">
      <c r="M493" s="2"/>
      <c r="S493" t="str">
        <f t="shared" si="50"/>
        <v> </v>
      </c>
      <c r="BK493" t="str">
        <f t="shared" si="49"/>
        <v>00:00:00</v>
      </c>
      <c r="BL493">
        <v>492</v>
      </c>
      <c r="BM493">
        <f t="shared" si="51"/>
        <v>0</v>
      </c>
      <c r="BN493" t="str">
        <f t="shared" si="52"/>
        <v>0000000</v>
      </c>
      <c r="BO493" t="str">
        <f t="shared" si="53"/>
        <v>00</v>
      </c>
      <c r="BP493" t="str">
        <f t="shared" si="54"/>
        <v>00</v>
      </c>
      <c r="BQ493" t="str">
        <f t="shared" si="55"/>
        <v>00</v>
      </c>
    </row>
    <row r="494" spans="13:69" ht="15">
      <c r="M494" s="2"/>
      <c r="S494" t="str">
        <f t="shared" si="50"/>
        <v> </v>
      </c>
      <c r="BK494" t="str">
        <f t="shared" si="49"/>
        <v>00:00:00</v>
      </c>
      <c r="BL494">
        <v>493</v>
      </c>
      <c r="BM494">
        <f t="shared" si="51"/>
        <v>0</v>
      </c>
      <c r="BN494" t="str">
        <f t="shared" si="52"/>
        <v>0000000</v>
      </c>
      <c r="BO494" t="str">
        <f t="shared" si="53"/>
        <v>00</v>
      </c>
      <c r="BP494" t="str">
        <f t="shared" si="54"/>
        <v>00</v>
      </c>
      <c r="BQ494" t="str">
        <f t="shared" si="55"/>
        <v>00</v>
      </c>
    </row>
    <row r="495" spans="13:69" ht="15">
      <c r="M495" s="2"/>
      <c r="S495" t="str">
        <f t="shared" si="50"/>
        <v> </v>
      </c>
      <c r="BK495" t="str">
        <f aca="true" t="shared" si="56" ref="BK495:BK558">CONCATENATE(BO495,":",BP495,":",BQ495)</f>
        <v>00:00:00</v>
      </c>
      <c r="BL495">
        <v>494</v>
      </c>
      <c r="BM495">
        <f t="shared" si="51"/>
        <v>0</v>
      </c>
      <c r="BN495" t="str">
        <f t="shared" si="52"/>
        <v>0000000</v>
      </c>
      <c r="BO495" t="str">
        <f t="shared" si="53"/>
        <v>00</v>
      </c>
      <c r="BP495" t="str">
        <f t="shared" si="54"/>
        <v>00</v>
      </c>
      <c r="BQ495" t="str">
        <f t="shared" si="55"/>
        <v>00</v>
      </c>
    </row>
    <row r="496" spans="13:69" ht="15">
      <c r="M496" s="2"/>
      <c r="S496" t="str">
        <f t="shared" si="50"/>
        <v> </v>
      </c>
      <c r="BK496" t="str">
        <f t="shared" si="56"/>
        <v>00:00:00</v>
      </c>
      <c r="BL496">
        <v>495</v>
      </c>
      <c r="BM496">
        <f t="shared" si="51"/>
        <v>0</v>
      </c>
      <c r="BN496" t="str">
        <f t="shared" si="52"/>
        <v>0000000</v>
      </c>
      <c r="BO496" t="str">
        <f t="shared" si="53"/>
        <v>00</v>
      </c>
      <c r="BP496" t="str">
        <f t="shared" si="54"/>
        <v>00</v>
      </c>
      <c r="BQ496" t="str">
        <f t="shared" si="55"/>
        <v>00</v>
      </c>
    </row>
    <row r="497" spans="13:69" ht="15">
      <c r="M497" s="2"/>
      <c r="S497" t="str">
        <f t="shared" si="50"/>
        <v> </v>
      </c>
      <c r="BK497" t="str">
        <f t="shared" si="56"/>
        <v>00:00:00</v>
      </c>
      <c r="BL497">
        <v>496</v>
      </c>
      <c r="BM497">
        <f t="shared" si="51"/>
        <v>0</v>
      </c>
      <c r="BN497" t="str">
        <f t="shared" si="52"/>
        <v>0000000</v>
      </c>
      <c r="BO497" t="str">
        <f t="shared" si="53"/>
        <v>00</v>
      </c>
      <c r="BP497" t="str">
        <f t="shared" si="54"/>
        <v>00</v>
      </c>
      <c r="BQ497" t="str">
        <f t="shared" si="55"/>
        <v>00</v>
      </c>
    </row>
    <row r="498" spans="13:69" ht="15">
      <c r="M498" s="2"/>
      <c r="S498" t="str">
        <f t="shared" si="50"/>
        <v> </v>
      </c>
      <c r="BK498" t="str">
        <f t="shared" si="56"/>
        <v>00:00:00</v>
      </c>
      <c r="BL498">
        <v>497</v>
      </c>
      <c r="BM498">
        <f t="shared" si="51"/>
        <v>0</v>
      </c>
      <c r="BN498" t="str">
        <f t="shared" si="52"/>
        <v>0000000</v>
      </c>
      <c r="BO498" t="str">
        <f t="shared" si="53"/>
        <v>00</v>
      </c>
      <c r="BP498" t="str">
        <f t="shared" si="54"/>
        <v>00</v>
      </c>
      <c r="BQ498" t="str">
        <f t="shared" si="55"/>
        <v>00</v>
      </c>
    </row>
    <row r="499" spans="13:69" ht="15">
      <c r="M499" s="2"/>
      <c r="S499" t="str">
        <f t="shared" si="50"/>
        <v> </v>
      </c>
      <c r="BK499" t="str">
        <f t="shared" si="56"/>
        <v>00:00:00</v>
      </c>
      <c r="BL499">
        <v>498</v>
      </c>
      <c r="BM499">
        <f t="shared" si="51"/>
        <v>0</v>
      </c>
      <c r="BN499" t="str">
        <f t="shared" si="52"/>
        <v>0000000</v>
      </c>
      <c r="BO499" t="str">
        <f t="shared" si="53"/>
        <v>00</v>
      </c>
      <c r="BP499" t="str">
        <f t="shared" si="54"/>
        <v>00</v>
      </c>
      <c r="BQ499" t="str">
        <f t="shared" si="55"/>
        <v>00</v>
      </c>
    </row>
    <row r="500" spans="13:69" ht="15">
      <c r="M500" s="2"/>
      <c r="S500" t="str">
        <f t="shared" si="50"/>
        <v> </v>
      </c>
      <c r="BK500" t="str">
        <f t="shared" si="56"/>
        <v>00:00:00</v>
      </c>
      <c r="BL500">
        <v>499</v>
      </c>
      <c r="BM500">
        <f t="shared" si="51"/>
        <v>0</v>
      </c>
      <c r="BN500" t="str">
        <f t="shared" si="52"/>
        <v>0000000</v>
      </c>
      <c r="BO500" t="str">
        <f t="shared" si="53"/>
        <v>00</v>
      </c>
      <c r="BP500" t="str">
        <f t="shared" si="54"/>
        <v>00</v>
      </c>
      <c r="BQ500" t="str">
        <f t="shared" si="55"/>
        <v>00</v>
      </c>
    </row>
    <row r="501" spans="13:69" ht="15">
      <c r="M501" s="2"/>
      <c r="S501" t="str">
        <f t="shared" si="50"/>
        <v> </v>
      </c>
      <c r="BK501" t="str">
        <f t="shared" si="56"/>
        <v>00:00:00</v>
      </c>
      <c r="BL501">
        <v>500</v>
      </c>
      <c r="BM501">
        <f t="shared" si="51"/>
        <v>0</v>
      </c>
      <c r="BN501" t="str">
        <f t="shared" si="52"/>
        <v>0000000</v>
      </c>
      <c r="BO501" t="str">
        <f t="shared" si="53"/>
        <v>00</v>
      </c>
      <c r="BP501" t="str">
        <f t="shared" si="54"/>
        <v>00</v>
      </c>
      <c r="BQ501" t="str">
        <f t="shared" si="55"/>
        <v>00</v>
      </c>
    </row>
    <row r="502" spans="63:69" ht="15">
      <c r="BK502" t="str">
        <f t="shared" si="56"/>
        <v>00:00:00</v>
      </c>
      <c r="BL502">
        <v>501</v>
      </c>
      <c r="BM502">
        <f t="shared" si="51"/>
        <v>0</v>
      </c>
      <c r="BN502" t="str">
        <f t="shared" si="52"/>
        <v>0000000</v>
      </c>
      <c r="BO502" t="str">
        <f t="shared" si="53"/>
        <v>00</v>
      </c>
      <c r="BP502" t="str">
        <f t="shared" si="54"/>
        <v>00</v>
      </c>
      <c r="BQ502" t="str">
        <f t="shared" si="55"/>
        <v>00</v>
      </c>
    </row>
    <row r="503" spans="63:69" ht="15">
      <c r="BK503" t="str">
        <f t="shared" si="56"/>
        <v>00:00:00</v>
      </c>
      <c r="BL503">
        <v>502</v>
      </c>
      <c r="BM503">
        <f t="shared" si="51"/>
        <v>0</v>
      </c>
      <c r="BN503" t="str">
        <f t="shared" si="52"/>
        <v>0000000</v>
      </c>
      <c r="BO503" t="str">
        <f t="shared" si="53"/>
        <v>00</v>
      </c>
      <c r="BP503" t="str">
        <f t="shared" si="54"/>
        <v>00</v>
      </c>
      <c r="BQ503" t="str">
        <f t="shared" si="55"/>
        <v>00</v>
      </c>
    </row>
    <row r="504" spans="63:69" ht="15">
      <c r="BK504" t="str">
        <f t="shared" si="56"/>
        <v>00:00:00</v>
      </c>
      <c r="BL504">
        <v>503</v>
      </c>
      <c r="BM504">
        <f t="shared" si="51"/>
        <v>0</v>
      </c>
      <c r="BN504" t="str">
        <f t="shared" si="52"/>
        <v>0000000</v>
      </c>
      <c r="BO504" t="str">
        <f t="shared" si="53"/>
        <v>00</v>
      </c>
      <c r="BP504" t="str">
        <f t="shared" si="54"/>
        <v>00</v>
      </c>
      <c r="BQ504" t="str">
        <f t="shared" si="55"/>
        <v>00</v>
      </c>
    </row>
    <row r="505" spans="63:69" ht="15">
      <c r="BK505" t="str">
        <f t="shared" si="56"/>
        <v>00:00:00</v>
      </c>
      <c r="BL505">
        <v>504</v>
      </c>
      <c r="BM505">
        <f t="shared" si="51"/>
        <v>0</v>
      </c>
      <c r="BN505" t="str">
        <f t="shared" si="52"/>
        <v>0000000</v>
      </c>
      <c r="BO505" t="str">
        <f t="shared" si="53"/>
        <v>00</v>
      </c>
      <c r="BP505" t="str">
        <f t="shared" si="54"/>
        <v>00</v>
      </c>
      <c r="BQ505" t="str">
        <f t="shared" si="55"/>
        <v>00</v>
      </c>
    </row>
    <row r="506" spans="63:69" ht="15">
      <c r="BK506" t="str">
        <f t="shared" si="56"/>
        <v>00:00:00</v>
      </c>
      <c r="BL506">
        <v>505</v>
      </c>
      <c r="BM506">
        <f t="shared" si="51"/>
        <v>0</v>
      </c>
      <c r="BN506" t="str">
        <f t="shared" si="52"/>
        <v>0000000</v>
      </c>
      <c r="BO506" t="str">
        <f t="shared" si="53"/>
        <v>00</v>
      </c>
      <c r="BP506" t="str">
        <f t="shared" si="54"/>
        <v>00</v>
      </c>
      <c r="BQ506" t="str">
        <f t="shared" si="55"/>
        <v>00</v>
      </c>
    </row>
    <row r="507" spans="63:69" ht="15">
      <c r="BK507" t="str">
        <f t="shared" si="56"/>
        <v>00:00:00</v>
      </c>
      <c r="BL507">
        <v>506</v>
      </c>
      <c r="BM507">
        <f t="shared" si="51"/>
        <v>0</v>
      </c>
      <c r="BN507" t="str">
        <f t="shared" si="52"/>
        <v>0000000</v>
      </c>
      <c r="BO507" t="str">
        <f t="shared" si="53"/>
        <v>00</v>
      </c>
      <c r="BP507" t="str">
        <f t="shared" si="54"/>
        <v>00</v>
      </c>
      <c r="BQ507" t="str">
        <f t="shared" si="55"/>
        <v>00</v>
      </c>
    </row>
    <row r="508" spans="63:69" ht="15">
      <c r="BK508" t="str">
        <f t="shared" si="56"/>
        <v>00:00:00</v>
      </c>
      <c r="BL508">
        <v>507</v>
      </c>
      <c r="BM508">
        <f t="shared" si="51"/>
        <v>0</v>
      </c>
      <c r="BN508" t="str">
        <f t="shared" si="52"/>
        <v>0000000</v>
      </c>
      <c r="BO508" t="str">
        <f t="shared" si="53"/>
        <v>00</v>
      </c>
      <c r="BP508" t="str">
        <f t="shared" si="54"/>
        <v>00</v>
      </c>
      <c r="BQ508" t="str">
        <f t="shared" si="55"/>
        <v>00</v>
      </c>
    </row>
    <row r="509" spans="63:69" ht="15">
      <c r="BK509" t="str">
        <f t="shared" si="56"/>
        <v>00:00:00</v>
      </c>
      <c r="BL509">
        <v>508</v>
      </c>
      <c r="BM509">
        <f t="shared" si="51"/>
        <v>0</v>
      </c>
      <c r="BN509" t="str">
        <f t="shared" si="52"/>
        <v>0000000</v>
      </c>
      <c r="BO509" t="str">
        <f t="shared" si="53"/>
        <v>00</v>
      </c>
      <c r="BP509" t="str">
        <f t="shared" si="54"/>
        <v>00</v>
      </c>
      <c r="BQ509" t="str">
        <f t="shared" si="55"/>
        <v>00</v>
      </c>
    </row>
    <row r="510" spans="63:69" ht="15">
      <c r="BK510" t="str">
        <f t="shared" si="56"/>
        <v>00:00:00</v>
      </c>
      <c r="BL510">
        <v>509</v>
      </c>
      <c r="BM510">
        <f t="shared" si="51"/>
        <v>0</v>
      </c>
      <c r="BN510" t="str">
        <f t="shared" si="52"/>
        <v>0000000</v>
      </c>
      <c r="BO510" t="str">
        <f t="shared" si="53"/>
        <v>00</v>
      </c>
      <c r="BP510" t="str">
        <f t="shared" si="54"/>
        <v>00</v>
      </c>
      <c r="BQ510" t="str">
        <f t="shared" si="55"/>
        <v>00</v>
      </c>
    </row>
    <row r="511" spans="63:69" ht="15">
      <c r="BK511" t="str">
        <f t="shared" si="56"/>
        <v>00:00:00</v>
      </c>
      <c r="BL511">
        <v>510</v>
      </c>
      <c r="BM511">
        <f t="shared" si="51"/>
        <v>0</v>
      </c>
      <c r="BN511" t="str">
        <f t="shared" si="52"/>
        <v>0000000</v>
      </c>
      <c r="BO511" t="str">
        <f t="shared" si="53"/>
        <v>00</v>
      </c>
      <c r="BP511" t="str">
        <f t="shared" si="54"/>
        <v>00</v>
      </c>
      <c r="BQ511" t="str">
        <f t="shared" si="55"/>
        <v>00</v>
      </c>
    </row>
    <row r="512" spans="63:69" ht="15">
      <c r="BK512" t="str">
        <f t="shared" si="56"/>
        <v>00:00:00</v>
      </c>
      <c r="BL512">
        <v>511</v>
      </c>
      <c r="BM512">
        <f t="shared" si="51"/>
        <v>0</v>
      </c>
      <c r="BN512" t="str">
        <f t="shared" si="52"/>
        <v>0000000</v>
      </c>
      <c r="BO512" t="str">
        <f t="shared" si="53"/>
        <v>00</v>
      </c>
      <c r="BP512" t="str">
        <f t="shared" si="54"/>
        <v>00</v>
      </c>
      <c r="BQ512" t="str">
        <f t="shared" si="55"/>
        <v>00</v>
      </c>
    </row>
    <row r="513" spans="63:69" ht="15">
      <c r="BK513" t="str">
        <f t="shared" si="56"/>
        <v>00:00:00</v>
      </c>
      <c r="BL513">
        <v>512</v>
      </c>
      <c r="BM513">
        <f t="shared" si="51"/>
        <v>0</v>
      </c>
      <c r="BN513" t="str">
        <f t="shared" si="52"/>
        <v>0000000</v>
      </c>
      <c r="BO513" t="str">
        <f t="shared" si="53"/>
        <v>00</v>
      </c>
      <c r="BP513" t="str">
        <f t="shared" si="54"/>
        <v>00</v>
      </c>
      <c r="BQ513" t="str">
        <f t="shared" si="55"/>
        <v>00</v>
      </c>
    </row>
    <row r="514" spans="63:69" ht="15">
      <c r="BK514" t="str">
        <f t="shared" si="56"/>
        <v>00:00:00</v>
      </c>
      <c r="BL514">
        <v>513</v>
      </c>
      <c r="BM514">
        <f aca="true" t="shared" si="57" ref="BM514:BM577">SUMIF($N$2:$N$610,$BL514,$T$2:$T$610)</f>
        <v>0</v>
      </c>
      <c r="BN514" t="str">
        <f t="shared" si="52"/>
        <v>0000000</v>
      </c>
      <c r="BO514" t="str">
        <f t="shared" si="53"/>
        <v>00</v>
      </c>
      <c r="BP514" t="str">
        <f t="shared" si="54"/>
        <v>00</v>
      </c>
      <c r="BQ514" t="str">
        <f t="shared" si="55"/>
        <v>00</v>
      </c>
    </row>
    <row r="515" spans="63:69" ht="15">
      <c r="BK515" t="str">
        <f t="shared" si="56"/>
        <v>00:00:00</v>
      </c>
      <c r="BL515">
        <v>514</v>
      </c>
      <c r="BM515">
        <f t="shared" si="57"/>
        <v>0</v>
      </c>
      <c r="BN515" t="str">
        <f aca="true" t="shared" si="58" ref="BN515:BN578">CONCATENATE($BH$1,$BM515)</f>
        <v>0000000</v>
      </c>
      <c r="BO515" t="str">
        <f aca="true" t="shared" si="59" ref="BO515:BO578">MID(RIGHT($BN515,6),1,2)</f>
        <v>00</v>
      </c>
      <c r="BP515" t="str">
        <f aca="true" t="shared" si="60" ref="BP515:BP578">MID(RIGHT($BN515,6),3,2)</f>
        <v>00</v>
      </c>
      <c r="BQ515" t="str">
        <f aca="true" t="shared" si="61" ref="BQ515:BQ578">MID(RIGHT($BN515,6),5,2)</f>
        <v>00</v>
      </c>
    </row>
    <row r="516" spans="63:69" ht="15">
      <c r="BK516" t="str">
        <f t="shared" si="56"/>
        <v>00:00:00</v>
      </c>
      <c r="BL516">
        <v>515</v>
      </c>
      <c r="BM516">
        <f t="shared" si="57"/>
        <v>0</v>
      </c>
      <c r="BN516" t="str">
        <f t="shared" si="58"/>
        <v>0000000</v>
      </c>
      <c r="BO516" t="str">
        <f t="shared" si="59"/>
        <v>00</v>
      </c>
      <c r="BP516" t="str">
        <f t="shared" si="60"/>
        <v>00</v>
      </c>
      <c r="BQ516" t="str">
        <f t="shared" si="61"/>
        <v>00</v>
      </c>
    </row>
    <row r="517" spans="63:69" ht="15">
      <c r="BK517" t="str">
        <f t="shared" si="56"/>
        <v>00:00:00</v>
      </c>
      <c r="BL517">
        <v>516</v>
      </c>
      <c r="BM517">
        <f t="shared" si="57"/>
        <v>0</v>
      </c>
      <c r="BN517" t="str">
        <f t="shared" si="58"/>
        <v>0000000</v>
      </c>
      <c r="BO517" t="str">
        <f t="shared" si="59"/>
        <v>00</v>
      </c>
      <c r="BP517" t="str">
        <f t="shared" si="60"/>
        <v>00</v>
      </c>
      <c r="BQ517" t="str">
        <f t="shared" si="61"/>
        <v>00</v>
      </c>
    </row>
    <row r="518" spans="63:69" ht="15">
      <c r="BK518" t="str">
        <f t="shared" si="56"/>
        <v>00:00:00</v>
      </c>
      <c r="BL518">
        <v>517</v>
      </c>
      <c r="BM518">
        <f t="shared" si="57"/>
        <v>0</v>
      </c>
      <c r="BN518" t="str">
        <f t="shared" si="58"/>
        <v>0000000</v>
      </c>
      <c r="BO518" t="str">
        <f t="shared" si="59"/>
        <v>00</v>
      </c>
      <c r="BP518" t="str">
        <f t="shared" si="60"/>
        <v>00</v>
      </c>
      <c r="BQ518" t="str">
        <f t="shared" si="61"/>
        <v>00</v>
      </c>
    </row>
    <row r="519" spans="63:69" ht="15">
      <c r="BK519" t="str">
        <f t="shared" si="56"/>
        <v>00:00:00</v>
      </c>
      <c r="BL519">
        <v>518</v>
      </c>
      <c r="BM519">
        <f t="shared" si="57"/>
        <v>0</v>
      </c>
      <c r="BN519" t="str">
        <f t="shared" si="58"/>
        <v>0000000</v>
      </c>
      <c r="BO519" t="str">
        <f t="shared" si="59"/>
        <v>00</v>
      </c>
      <c r="BP519" t="str">
        <f t="shared" si="60"/>
        <v>00</v>
      </c>
      <c r="BQ519" t="str">
        <f t="shared" si="61"/>
        <v>00</v>
      </c>
    </row>
    <row r="520" spans="63:69" ht="15">
      <c r="BK520" t="str">
        <f t="shared" si="56"/>
        <v>00:00:00</v>
      </c>
      <c r="BL520">
        <v>519</v>
      </c>
      <c r="BM520">
        <f t="shared" si="57"/>
        <v>0</v>
      </c>
      <c r="BN520" t="str">
        <f t="shared" si="58"/>
        <v>0000000</v>
      </c>
      <c r="BO520" t="str">
        <f t="shared" si="59"/>
        <v>00</v>
      </c>
      <c r="BP520" t="str">
        <f t="shared" si="60"/>
        <v>00</v>
      </c>
      <c r="BQ520" t="str">
        <f t="shared" si="61"/>
        <v>00</v>
      </c>
    </row>
    <row r="521" spans="63:69" ht="15">
      <c r="BK521" t="str">
        <f t="shared" si="56"/>
        <v>00:00:00</v>
      </c>
      <c r="BL521">
        <v>520</v>
      </c>
      <c r="BM521">
        <f t="shared" si="57"/>
        <v>0</v>
      </c>
      <c r="BN521" t="str">
        <f t="shared" si="58"/>
        <v>0000000</v>
      </c>
      <c r="BO521" t="str">
        <f t="shared" si="59"/>
        <v>00</v>
      </c>
      <c r="BP521" t="str">
        <f t="shared" si="60"/>
        <v>00</v>
      </c>
      <c r="BQ521" t="str">
        <f t="shared" si="61"/>
        <v>00</v>
      </c>
    </row>
    <row r="522" spans="63:69" ht="15">
      <c r="BK522" t="str">
        <f t="shared" si="56"/>
        <v>00:00:00</v>
      </c>
      <c r="BL522">
        <v>521</v>
      </c>
      <c r="BM522">
        <f t="shared" si="57"/>
        <v>0</v>
      </c>
      <c r="BN522" t="str">
        <f t="shared" si="58"/>
        <v>0000000</v>
      </c>
      <c r="BO522" t="str">
        <f t="shared" si="59"/>
        <v>00</v>
      </c>
      <c r="BP522" t="str">
        <f t="shared" si="60"/>
        <v>00</v>
      </c>
      <c r="BQ522" t="str">
        <f t="shared" si="61"/>
        <v>00</v>
      </c>
    </row>
    <row r="523" spans="63:69" ht="15">
      <c r="BK523" t="str">
        <f t="shared" si="56"/>
        <v>00:00:00</v>
      </c>
      <c r="BL523">
        <v>522</v>
      </c>
      <c r="BM523">
        <f t="shared" si="57"/>
        <v>0</v>
      </c>
      <c r="BN523" t="str">
        <f t="shared" si="58"/>
        <v>0000000</v>
      </c>
      <c r="BO523" t="str">
        <f t="shared" si="59"/>
        <v>00</v>
      </c>
      <c r="BP523" t="str">
        <f t="shared" si="60"/>
        <v>00</v>
      </c>
      <c r="BQ523" t="str">
        <f t="shared" si="61"/>
        <v>00</v>
      </c>
    </row>
    <row r="524" spans="63:69" ht="15">
      <c r="BK524" t="str">
        <f t="shared" si="56"/>
        <v>00:00:00</v>
      </c>
      <c r="BL524">
        <v>523</v>
      </c>
      <c r="BM524">
        <f t="shared" si="57"/>
        <v>0</v>
      </c>
      <c r="BN524" t="str">
        <f t="shared" si="58"/>
        <v>0000000</v>
      </c>
      <c r="BO524" t="str">
        <f t="shared" si="59"/>
        <v>00</v>
      </c>
      <c r="BP524" t="str">
        <f t="shared" si="60"/>
        <v>00</v>
      </c>
      <c r="BQ524" t="str">
        <f t="shared" si="61"/>
        <v>00</v>
      </c>
    </row>
    <row r="525" spans="63:69" ht="15">
      <c r="BK525" t="str">
        <f t="shared" si="56"/>
        <v>00:00:00</v>
      </c>
      <c r="BL525">
        <v>524</v>
      </c>
      <c r="BM525">
        <f t="shared" si="57"/>
        <v>0</v>
      </c>
      <c r="BN525" t="str">
        <f t="shared" si="58"/>
        <v>0000000</v>
      </c>
      <c r="BO525" t="str">
        <f t="shared" si="59"/>
        <v>00</v>
      </c>
      <c r="BP525" t="str">
        <f t="shared" si="60"/>
        <v>00</v>
      </c>
      <c r="BQ525" t="str">
        <f t="shared" si="61"/>
        <v>00</v>
      </c>
    </row>
    <row r="526" spans="63:69" ht="15">
      <c r="BK526" t="str">
        <f t="shared" si="56"/>
        <v>00:00:00</v>
      </c>
      <c r="BL526">
        <v>525</v>
      </c>
      <c r="BM526">
        <f t="shared" si="57"/>
        <v>0</v>
      </c>
      <c r="BN526" t="str">
        <f t="shared" si="58"/>
        <v>0000000</v>
      </c>
      <c r="BO526" t="str">
        <f t="shared" si="59"/>
        <v>00</v>
      </c>
      <c r="BP526" t="str">
        <f t="shared" si="60"/>
        <v>00</v>
      </c>
      <c r="BQ526" t="str">
        <f t="shared" si="61"/>
        <v>00</v>
      </c>
    </row>
    <row r="527" spans="63:69" ht="15">
      <c r="BK527" t="str">
        <f t="shared" si="56"/>
        <v>00:00:00</v>
      </c>
      <c r="BL527">
        <v>526</v>
      </c>
      <c r="BM527">
        <f t="shared" si="57"/>
        <v>0</v>
      </c>
      <c r="BN527" t="str">
        <f t="shared" si="58"/>
        <v>0000000</v>
      </c>
      <c r="BO527" t="str">
        <f t="shared" si="59"/>
        <v>00</v>
      </c>
      <c r="BP527" t="str">
        <f t="shared" si="60"/>
        <v>00</v>
      </c>
      <c r="BQ527" t="str">
        <f t="shared" si="61"/>
        <v>00</v>
      </c>
    </row>
    <row r="528" spans="63:69" ht="15">
      <c r="BK528" t="str">
        <f t="shared" si="56"/>
        <v>00:00:00</v>
      </c>
      <c r="BL528">
        <v>527</v>
      </c>
      <c r="BM528">
        <f t="shared" si="57"/>
        <v>0</v>
      </c>
      <c r="BN528" t="str">
        <f t="shared" si="58"/>
        <v>0000000</v>
      </c>
      <c r="BO528" t="str">
        <f t="shared" si="59"/>
        <v>00</v>
      </c>
      <c r="BP528" t="str">
        <f t="shared" si="60"/>
        <v>00</v>
      </c>
      <c r="BQ528" t="str">
        <f t="shared" si="61"/>
        <v>00</v>
      </c>
    </row>
    <row r="529" spans="63:69" ht="15">
      <c r="BK529" t="str">
        <f t="shared" si="56"/>
        <v>00:00:00</v>
      </c>
      <c r="BL529">
        <v>528</v>
      </c>
      <c r="BM529">
        <f t="shared" si="57"/>
        <v>0</v>
      </c>
      <c r="BN529" t="str">
        <f t="shared" si="58"/>
        <v>0000000</v>
      </c>
      <c r="BO529" t="str">
        <f t="shared" si="59"/>
        <v>00</v>
      </c>
      <c r="BP529" t="str">
        <f t="shared" si="60"/>
        <v>00</v>
      </c>
      <c r="BQ529" t="str">
        <f t="shared" si="61"/>
        <v>00</v>
      </c>
    </row>
    <row r="530" spans="63:69" ht="15">
      <c r="BK530" t="str">
        <f t="shared" si="56"/>
        <v>00:00:00</v>
      </c>
      <c r="BL530">
        <v>529</v>
      </c>
      <c r="BM530">
        <f t="shared" si="57"/>
        <v>0</v>
      </c>
      <c r="BN530" t="str">
        <f t="shared" si="58"/>
        <v>0000000</v>
      </c>
      <c r="BO530" t="str">
        <f t="shared" si="59"/>
        <v>00</v>
      </c>
      <c r="BP530" t="str">
        <f t="shared" si="60"/>
        <v>00</v>
      </c>
      <c r="BQ530" t="str">
        <f t="shared" si="61"/>
        <v>00</v>
      </c>
    </row>
    <row r="531" spans="63:69" ht="15">
      <c r="BK531" t="str">
        <f t="shared" si="56"/>
        <v>00:00:00</v>
      </c>
      <c r="BL531">
        <v>530</v>
      </c>
      <c r="BM531">
        <f t="shared" si="57"/>
        <v>0</v>
      </c>
      <c r="BN531" t="str">
        <f t="shared" si="58"/>
        <v>0000000</v>
      </c>
      <c r="BO531" t="str">
        <f t="shared" si="59"/>
        <v>00</v>
      </c>
      <c r="BP531" t="str">
        <f t="shared" si="60"/>
        <v>00</v>
      </c>
      <c r="BQ531" t="str">
        <f t="shared" si="61"/>
        <v>00</v>
      </c>
    </row>
    <row r="532" spans="63:69" ht="15">
      <c r="BK532" t="str">
        <f t="shared" si="56"/>
        <v>00:00:00</v>
      </c>
      <c r="BL532">
        <v>531</v>
      </c>
      <c r="BM532">
        <f t="shared" si="57"/>
        <v>0</v>
      </c>
      <c r="BN532" t="str">
        <f t="shared" si="58"/>
        <v>0000000</v>
      </c>
      <c r="BO532" t="str">
        <f t="shared" si="59"/>
        <v>00</v>
      </c>
      <c r="BP532" t="str">
        <f t="shared" si="60"/>
        <v>00</v>
      </c>
      <c r="BQ532" t="str">
        <f t="shared" si="61"/>
        <v>00</v>
      </c>
    </row>
    <row r="533" spans="63:69" ht="15">
      <c r="BK533" t="str">
        <f t="shared" si="56"/>
        <v>00:00:00</v>
      </c>
      <c r="BL533">
        <v>532</v>
      </c>
      <c r="BM533">
        <f t="shared" si="57"/>
        <v>0</v>
      </c>
      <c r="BN533" t="str">
        <f t="shared" si="58"/>
        <v>0000000</v>
      </c>
      <c r="BO533" t="str">
        <f t="shared" si="59"/>
        <v>00</v>
      </c>
      <c r="BP533" t="str">
        <f t="shared" si="60"/>
        <v>00</v>
      </c>
      <c r="BQ533" t="str">
        <f t="shared" si="61"/>
        <v>00</v>
      </c>
    </row>
    <row r="534" spans="63:69" ht="15">
      <c r="BK534" t="str">
        <f t="shared" si="56"/>
        <v>00:00:00</v>
      </c>
      <c r="BL534">
        <v>533</v>
      </c>
      <c r="BM534">
        <f t="shared" si="57"/>
        <v>0</v>
      </c>
      <c r="BN534" t="str">
        <f t="shared" si="58"/>
        <v>0000000</v>
      </c>
      <c r="BO534" t="str">
        <f t="shared" si="59"/>
        <v>00</v>
      </c>
      <c r="BP534" t="str">
        <f t="shared" si="60"/>
        <v>00</v>
      </c>
      <c r="BQ534" t="str">
        <f t="shared" si="61"/>
        <v>00</v>
      </c>
    </row>
    <row r="535" spans="63:69" ht="15">
      <c r="BK535" t="str">
        <f t="shared" si="56"/>
        <v>00:00:00</v>
      </c>
      <c r="BL535">
        <v>534</v>
      </c>
      <c r="BM535">
        <f t="shared" si="57"/>
        <v>0</v>
      </c>
      <c r="BN535" t="str">
        <f t="shared" si="58"/>
        <v>0000000</v>
      </c>
      <c r="BO535" t="str">
        <f t="shared" si="59"/>
        <v>00</v>
      </c>
      <c r="BP535" t="str">
        <f t="shared" si="60"/>
        <v>00</v>
      </c>
      <c r="BQ535" t="str">
        <f t="shared" si="61"/>
        <v>00</v>
      </c>
    </row>
    <row r="536" spans="63:69" ht="15">
      <c r="BK536" t="str">
        <f t="shared" si="56"/>
        <v>00:00:00</v>
      </c>
      <c r="BL536">
        <v>535</v>
      </c>
      <c r="BM536">
        <f t="shared" si="57"/>
        <v>0</v>
      </c>
      <c r="BN536" t="str">
        <f t="shared" si="58"/>
        <v>0000000</v>
      </c>
      <c r="BO536" t="str">
        <f t="shared" si="59"/>
        <v>00</v>
      </c>
      <c r="BP536" t="str">
        <f t="shared" si="60"/>
        <v>00</v>
      </c>
      <c r="BQ536" t="str">
        <f t="shared" si="61"/>
        <v>00</v>
      </c>
    </row>
    <row r="537" spans="63:69" ht="15">
      <c r="BK537" t="str">
        <f t="shared" si="56"/>
        <v>00:00:00</v>
      </c>
      <c r="BL537">
        <v>536</v>
      </c>
      <c r="BM537">
        <f t="shared" si="57"/>
        <v>0</v>
      </c>
      <c r="BN537" t="str">
        <f t="shared" si="58"/>
        <v>0000000</v>
      </c>
      <c r="BO537" t="str">
        <f t="shared" si="59"/>
        <v>00</v>
      </c>
      <c r="BP537" t="str">
        <f t="shared" si="60"/>
        <v>00</v>
      </c>
      <c r="BQ537" t="str">
        <f t="shared" si="61"/>
        <v>00</v>
      </c>
    </row>
    <row r="538" spans="63:69" ht="15">
      <c r="BK538" t="str">
        <f t="shared" si="56"/>
        <v>00:00:00</v>
      </c>
      <c r="BL538">
        <v>537</v>
      </c>
      <c r="BM538">
        <f t="shared" si="57"/>
        <v>0</v>
      </c>
      <c r="BN538" t="str">
        <f t="shared" si="58"/>
        <v>0000000</v>
      </c>
      <c r="BO538" t="str">
        <f t="shared" si="59"/>
        <v>00</v>
      </c>
      <c r="BP538" t="str">
        <f t="shared" si="60"/>
        <v>00</v>
      </c>
      <c r="BQ538" t="str">
        <f t="shared" si="61"/>
        <v>00</v>
      </c>
    </row>
    <row r="539" spans="63:69" ht="15">
      <c r="BK539" t="str">
        <f t="shared" si="56"/>
        <v>00:00:00</v>
      </c>
      <c r="BL539">
        <v>538</v>
      </c>
      <c r="BM539">
        <f t="shared" si="57"/>
        <v>0</v>
      </c>
      <c r="BN539" t="str">
        <f t="shared" si="58"/>
        <v>0000000</v>
      </c>
      <c r="BO539" t="str">
        <f t="shared" si="59"/>
        <v>00</v>
      </c>
      <c r="BP539" t="str">
        <f t="shared" si="60"/>
        <v>00</v>
      </c>
      <c r="BQ539" t="str">
        <f t="shared" si="61"/>
        <v>00</v>
      </c>
    </row>
    <row r="540" spans="63:69" ht="15">
      <c r="BK540" t="str">
        <f t="shared" si="56"/>
        <v>00:00:00</v>
      </c>
      <c r="BL540">
        <v>539</v>
      </c>
      <c r="BM540">
        <f t="shared" si="57"/>
        <v>0</v>
      </c>
      <c r="BN540" t="str">
        <f t="shared" si="58"/>
        <v>0000000</v>
      </c>
      <c r="BO540" t="str">
        <f t="shared" si="59"/>
        <v>00</v>
      </c>
      <c r="BP540" t="str">
        <f t="shared" si="60"/>
        <v>00</v>
      </c>
      <c r="BQ540" t="str">
        <f t="shared" si="61"/>
        <v>00</v>
      </c>
    </row>
    <row r="541" spans="63:69" ht="15">
      <c r="BK541" t="str">
        <f t="shared" si="56"/>
        <v>00:00:00</v>
      </c>
      <c r="BL541">
        <v>540</v>
      </c>
      <c r="BM541">
        <f t="shared" si="57"/>
        <v>0</v>
      </c>
      <c r="BN541" t="str">
        <f t="shared" si="58"/>
        <v>0000000</v>
      </c>
      <c r="BO541" t="str">
        <f t="shared" si="59"/>
        <v>00</v>
      </c>
      <c r="BP541" t="str">
        <f t="shared" si="60"/>
        <v>00</v>
      </c>
      <c r="BQ541" t="str">
        <f t="shared" si="61"/>
        <v>00</v>
      </c>
    </row>
    <row r="542" spans="63:69" ht="15">
      <c r="BK542" t="str">
        <f t="shared" si="56"/>
        <v>00:00:00</v>
      </c>
      <c r="BL542">
        <v>541</v>
      </c>
      <c r="BM542">
        <f t="shared" si="57"/>
        <v>0</v>
      </c>
      <c r="BN542" t="str">
        <f t="shared" si="58"/>
        <v>0000000</v>
      </c>
      <c r="BO542" t="str">
        <f t="shared" si="59"/>
        <v>00</v>
      </c>
      <c r="BP542" t="str">
        <f t="shared" si="60"/>
        <v>00</v>
      </c>
      <c r="BQ542" t="str">
        <f t="shared" si="61"/>
        <v>00</v>
      </c>
    </row>
    <row r="543" spans="63:69" ht="15">
      <c r="BK543" t="str">
        <f t="shared" si="56"/>
        <v>00:00:00</v>
      </c>
      <c r="BL543">
        <v>542</v>
      </c>
      <c r="BM543">
        <f t="shared" si="57"/>
        <v>0</v>
      </c>
      <c r="BN543" t="str">
        <f t="shared" si="58"/>
        <v>0000000</v>
      </c>
      <c r="BO543" t="str">
        <f t="shared" si="59"/>
        <v>00</v>
      </c>
      <c r="BP543" t="str">
        <f t="shared" si="60"/>
        <v>00</v>
      </c>
      <c r="BQ543" t="str">
        <f t="shared" si="61"/>
        <v>00</v>
      </c>
    </row>
    <row r="544" spans="63:69" ht="15">
      <c r="BK544" t="str">
        <f t="shared" si="56"/>
        <v>00:00:00</v>
      </c>
      <c r="BL544">
        <v>543</v>
      </c>
      <c r="BM544">
        <f t="shared" si="57"/>
        <v>0</v>
      </c>
      <c r="BN544" t="str">
        <f t="shared" si="58"/>
        <v>0000000</v>
      </c>
      <c r="BO544" t="str">
        <f t="shared" si="59"/>
        <v>00</v>
      </c>
      <c r="BP544" t="str">
        <f t="shared" si="60"/>
        <v>00</v>
      </c>
      <c r="BQ544" t="str">
        <f t="shared" si="61"/>
        <v>00</v>
      </c>
    </row>
    <row r="545" spans="63:69" ht="15">
      <c r="BK545" t="str">
        <f t="shared" si="56"/>
        <v>00:00:00</v>
      </c>
      <c r="BL545">
        <v>544</v>
      </c>
      <c r="BM545">
        <f t="shared" si="57"/>
        <v>0</v>
      </c>
      <c r="BN545" t="str">
        <f t="shared" si="58"/>
        <v>0000000</v>
      </c>
      <c r="BO545" t="str">
        <f t="shared" si="59"/>
        <v>00</v>
      </c>
      <c r="BP545" t="str">
        <f t="shared" si="60"/>
        <v>00</v>
      </c>
      <c r="BQ545" t="str">
        <f t="shared" si="61"/>
        <v>00</v>
      </c>
    </row>
    <row r="546" spans="63:69" ht="15">
      <c r="BK546" t="str">
        <f t="shared" si="56"/>
        <v>00:00:00</v>
      </c>
      <c r="BL546">
        <v>545</v>
      </c>
      <c r="BM546">
        <f t="shared" si="57"/>
        <v>0</v>
      </c>
      <c r="BN546" t="str">
        <f t="shared" si="58"/>
        <v>0000000</v>
      </c>
      <c r="BO546" t="str">
        <f t="shared" si="59"/>
        <v>00</v>
      </c>
      <c r="BP546" t="str">
        <f t="shared" si="60"/>
        <v>00</v>
      </c>
      <c r="BQ546" t="str">
        <f t="shared" si="61"/>
        <v>00</v>
      </c>
    </row>
    <row r="547" spans="63:69" ht="15">
      <c r="BK547" t="str">
        <f t="shared" si="56"/>
        <v>00:00:00</v>
      </c>
      <c r="BL547">
        <v>546</v>
      </c>
      <c r="BM547">
        <f t="shared" si="57"/>
        <v>0</v>
      </c>
      <c r="BN547" t="str">
        <f t="shared" si="58"/>
        <v>0000000</v>
      </c>
      <c r="BO547" t="str">
        <f t="shared" si="59"/>
        <v>00</v>
      </c>
      <c r="BP547" t="str">
        <f t="shared" si="60"/>
        <v>00</v>
      </c>
      <c r="BQ547" t="str">
        <f t="shared" si="61"/>
        <v>00</v>
      </c>
    </row>
    <row r="548" spans="63:69" ht="15">
      <c r="BK548" t="str">
        <f t="shared" si="56"/>
        <v>00:00:00</v>
      </c>
      <c r="BL548">
        <v>547</v>
      </c>
      <c r="BM548">
        <f t="shared" si="57"/>
        <v>0</v>
      </c>
      <c r="BN548" t="str">
        <f t="shared" si="58"/>
        <v>0000000</v>
      </c>
      <c r="BO548" t="str">
        <f t="shared" si="59"/>
        <v>00</v>
      </c>
      <c r="BP548" t="str">
        <f t="shared" si="60"/>
        <v>00</v>
      </c>
      <c r="BQ548" t="str">
        <f t="shared" si="61"/>
        <v>00</v>
      </c>
    </row>
    <row r="549" spans="63:69" ht="15">
      <c r="BK549" t="str">
        <f t="shared" si="56"/>
        <v>00:00:00</v>
      </c>
      <c r="BL549">
        <v>548</v>
      </c>
      <c r="BM549">
        <f t="shared" si="57"/>
        <v>0</v>
      </c>
      <c r="BN549" t="str">
        <f t="shared" si="58"/>
        <v>0000000</v>
      </c>
      <c r="BO549" t="str">
        <f t="shared" si="59"/>
        <v>00</v>
      </c>
      <c r="BP549" t="str">
        <f t="shared" si="60"/>
        <v>00</v>
      </c>
      <c r="BQ549" t="str">
        <f t="shared" si="61"/>
        <v>00</v>
      </c>
    </row>
    <row r="550" spans="63:69" ht="15">
      <c r="BK550" t="str">
        <f t="shared" si="56"/>
        <v>00:00:00</v>
      </c>
      <c r="BL550">
        <v>549</v>
      </c>
      <c r="BM550">
        <f t="shared" si="57"/>
        <v>0</v>
      </c>
      <c r="BN550" t="str">
        <f t="shared" si="58"/>
        <v>0000000</v>
      </c>
      <c r="BO550" t="str">
        <f t="shared" si="59"/>
        <v>00</v>
      </c>
      <c r="BP550" t="str">
        <f t="shared" si="60"/>
        <v>00</v>
      </c>
      <c r="BQ550" t="str">
        <f t="shared" si="61"/>
        <v>00</v>
      </c>
    </row>
    <row r="551" spans="63:69" ht="15">
      <c r="BK551" t="str">
        <f t="shared" si="56"/>
        <v>00:00:00</v>
      </c>
      <c r="BL551">
        <v>550</v>
      </c>
      <c r="BM551">
        <f t="shared" si="57"/>
        <v>0</v>
      </c>
      <c r="BN551" t="str">
        <f t="shared" si="58"/>
        <v>0000000</v>
      </c>
      <c r="BO551" t="str">
        <f t="shared" si="59"/>
        <v>00</v>
      </c>
      <c r="BP551" t="str">
        <f t="shared" si="60"/>
        <v>00</v>
      </c>
      <c r="BQ551" t="str">
        <f t="shared" si="61"/>
        <v>00</v>
      </c>
    </row>
    <row r="552" spans="63:69" ht="15">
      <c r="BK552" t="str">
        <f t="shared" si="56"/>
        <v>00:00:00</v>
      </c>
      <c r="BL552">
        <v>551</v>
      </c>
      <c r="BM552">
        <f t="shared" si="57"/>
        <v>0</v>
      </c>
      <c r="BN552" t="str">
        <f t="shared" si="58"/>
        <v>0000000</v>
      </c>
      <c r="BO552" t="str">
        <f t="shared" si="59"/>
        <v>00</v>
      </c>
      <c r="BP552" t="str">
        <f t="shared" si="60"/>
        <v>00</v>
      </c>
      <c r="BQ552" t="str">
        <f t="shared" si="61"/>
        <v>00</v>
      </c>
    </row>
    <row r="553" spans="63:69" ht="15">
      <c r="BK553" t="str">
        <f t="shared" si="56"/>
        <v>00:00:00</v>
      </c>
      <c r="BL553">
        <v>552</v>
      </c>
      <c r="BM553">
        <f t="shared" si="57"/>
        <v>0</v>
      </c>
      <c r="BN553" t="str">
        <f t="shared" si="58"/>
        <v>0000000</v>
      </c>
      <c r="BO553" t="str">
        <f t="shared" si="59"/>
        <v>00</v>
      </c>
      <c r="BP553" t="str">
        <f t="shared" si="60"/>
        <v>00</v>
      </c>
      <c r="BQ553" t="str">
        <f t="shared" si="61"/>
        <v>00</v>
      </c>
    </row>
    <row r="554" spans="63:69" ht="15">
      <c r="BK554" t="str">
        <f t="shared" si="56"/>
        <v>00:00:00</v>
      </c>
      <c r="BL554">
        <v>553</v>
      </c>
      <c r="BM554">
        <f t="shared" si="57"/>
        <v>0</v>
      </c>
      <c r="BN554" t="str">
        <f t="shared" si="58"/>
        <v>0000000</v>
      </c>
      <c r="BO554" t="str">
        <f t="shared" si="59"/>
        <v>00</v>
      </c>
      <c r="BP554" t="str">
        <f t="shared" si="60"/>
        <v>00</v>
      </c>
      <c r="BQ554" t="str">
        <f t="shared" si="61"/>
        <v>00</v>
      </c>
    </row>
    <row r="555" spans="63:69" ht="15">
      <c r="BK555" t="str">
        <f t="shared" si="56"/>
        <v>00:00:00</v>
      </c>
      <c r="BL555">
        <v>554</v>
      </c>
      <c r="BM555">
        <f t="shared" si="57"/>
        <v>0</v>
      </c>
      <c r="BN555" t="str">
        <f t="shared" si="58"/>
        <v>0000000</v>
      </c>
      <c r="BO555" t="str">
        <f t="shared" si="59"/>
        <v>00</v>
      </c>
      <c r="BP555" t="str">
        <f t="shared" si="60"/>
        <v>00</v>
      </c>
      <c r="BQ555" t="str">
        <f t="shared" si="61"/>
        <v>00</v>
      </c>
    </row>
    <row r="556" spans="63:69" ht="15">
      <c r="BK556" t="str">
        <f t="shared" si="56"/>
        <v>00:00:00</v>
      </c>
      <c r="BL556">
        <v>555</v>
      </c>
      <c r="BM556">
        <f t="shared" si="57"/>
        <v>0</v>
      </c>
      <c r="BN556" t="str">
        <f t="shared" si="58"/>
        <v>0000000</v>
      </c>
      <c r="BO556" t="str">
        <f t="shared" si="59"/>
        <v>00</v>
      </c>
      <c r="BP556" t="str">
        <f t="shared" si="60"/>
        <v>00</v>
      </c>
      <c r="BQ556" t="str">
        <f t="shared" si="61"/>
        <v>00</v>
      </c>
    </row>
    <row r="557" spans="63:69" ht="15">
      <c r="BK557" t="str">
        <f t="shared" si="56"/>
        <v>00:00:00</v>
      </c>
      <c r="BL557">
        <v>556</v>
      </c>
      <c r="BM557">
        <f t="shared" si="57"/>
        <v>0</v>
      </c>
      <c r="BN557" t="str">
        <f t="shared" si="58"/>
        <v>0000000</v>
      </c>
      <c r="BO557" t="str">
        <f t="shared" si="59"/>
        <v>00</v>
      </c>
      <c r="BP557" t="str">
        <f t="shared" si="60"/>
        <v>00</v>
      </c>
      <c r="BQ557" t="str">
        <f t="shared" si="61"/>
        <v>00</v>
      </c>
    </row>
    <row r="558" spans="63:69" ht="15">
      <c r="BK558" t="str">
        <f t="shared" si="56"/>
        <v>00:00:00</v>
      </c>
      <c r="BL558">
        <v>557</v>
      </c>
      <c r="BM558">
        <f t="shared" si="57"/>
        <v>0</v>
      </c>
      <c r="BN558" t="str">
        <f t="shared" si="58"/>
        <v>0000000</v>
      </c>
      <c r="BO558" t="str">
        <f t="shared" si="59"/>
        <v>00</v>
      </c>
      <c r="BP558" t="str">
        <f t="shared" si="60"/>
        <v>00</v>
      </c>
      <c r="BQ558" t="str">
        <f t="shared" si="61"/>
        <v>00</v>
      </c>
    </row>
    <row r="559" spans="63:69" ht="15">
      <c r="BK559" t="str">
        <f aca="true" t="shared" si="62" ref="BK559:BK610">CONCATENATE(BO559,":",BP559,":",BQ559)</f>
        <v>00:00:00</v>
      </c>
      <c r="BL559">
        <v>558</v>
      </c>
      <c r="BM559">
        <f t="shared" si="57"/>
        <v>0</v>
      </c>
      <c r="BN559" t="str">
        <f t="shared" si="58"/>
        <v>0000000</v>
      </c>
      <c r="BO559" t="str">
        <f t="shared" si="59"/>
        <v>00</v>
      </c>
      <c r="BP559" t="str">
        <f t="shared" si="60"/>
        <v>00</v>
      </c>
      <c r="BQ559" t="str">
        <f t="shared" si="61"/>
        <v>00</v>
      </c>
    </row>
    <row r="560" spans="63:69" ht="15">
      <c r="BK560" t="str">
        <f t="shared" si="62"/>
        <v>00:00:00</v>
      </c>
      <c r="BL560">
        <v>559</v>
      </c>
      <c r="BM560">
        <f t="shared" si="57"/>
        <v>0</v>
      </c>
      <c r="BN560" t="str">
        <f t="shared" si="58"/>
        <v>0000000</v>
      </c>
      <c r="BO560" t="str">
        <f t="shared" si="59"/>
        <v>00</v>
      </c>
      <c r="BP560" t="str">
        <f t="shared" si="60"/>
        <v>00</v>
      </c>
      <c r="BQ560" t="str">
        <f t="shared" si="61"/>
        <v>00</v>
      </c>
    </row>
    <row r="561" spans="63:69" ht="15">
      <c r="BK561" t="str">
        <f t="shared" si="62"/>
        <v>00:00:00</v>
      </c>
      <c r="BL561">
        <v>560</v>
      </c>
      <c r="BM561">
        <f t="shared" si="57"/>
        <v>0</v>
      </c>
      <c r="BN561" t="str">
        <f t="shared" si="58"/>
        <v>0000000</v>
      </c>
      <c r="BO561" t="str">
        <f t="shared" si="59"/>
        <v>00</v>
      </c>
      <c r="BP561" t="str">
        <f t="shared" si="60"/>
        <v>00</v>
      </c>
      <c r="BQ561" t="str">
        <f t="shared" si="61"/>
        <v>00</v>
      </c>
    </row>
    <row r="562" spans="63:69" ht="15">
      <c r="BK562" t="str">
        <f t="shared" si="62"/>
        <v>00:00:00</v>
      </c>
      <c r="BL562">
        <v>561</v>
      </c>
      <c r="BM562">
        <f t="shared" si="57"/>
        <v>0</v>
      </c>
      <c r="BN562" t="str">
        <f t="shared" si="58"/>
        <v>0000000</v>
      </c>
      <c r="BO562" t="str">
        <f t="shared" si="59"/>
        <v>00</v>
      </c>
      <c r="BP562" t="str">
        <f t="shared" si="60"/>
        <v>00</v>
      </c>
      <c r="BQ562" t="str">
        <f t="shared" si="61"/>
        <v>00</v>
      </c>
    </row>
    <row r="563" spans="63:69" ht="15">
      <c r="BK563" t="str">
        <f t="shared" si="62"/>
        <v>00:00:00</v>
      </c>
      <c r="BL563">
        <v>562</v>
      </c>
      <c r="BM563">
        <f t="shared" si="57"/>
        <v>0</v>
      </c>
      <c r="BN563" t="str">
        <f t="shared" si="58"/>
        <v>0000000</v>
      </c>
      <c r="BO563" t="str">
        <f t="shared" si="59"/>
        <v>00</v>
      </c>
      <c r="BP563" t="str">
        <f t="shared" si="60"/>
        <v>00</v>
      </c>
      <c r="BQ563" t="str">
        <f t="shared" si="61"/>
        <v>00</v>
      </c>
    </row>
    <row r="564" spans="63:69" ht="15">
      <c r="BK564" t="str">
        <f t="shared" si="62"/>
        <v>00:00:00</v>
      </c>
      <c r="BL564">
        <v>563</v>
      </c>
      <c r="BM564">
        <f t="shared" si="57"/>
        <v>0</v>
      </c>
      <c r="BN564" t="str">
        <f t="shared" si="58"/>
        <v>0000000</v>
      </c>
      <c r="BO564" t="str">
        <f t="shared" si="59"/>
        <v>00</v>
      </c>
      <c r="BP564" t="str">
        <f t="shared" si="60"/>
        <v>00</v>
      </c>
      <c r="BQ564" t="str">
        <f t="shared" si="61"/>
        <v>00</v>
      </c>
    </row>
    <row r="565" spans="63:69" ht="15">
      <c r="BK565" t="str">
        <f t="shared" si="62"/>
        <v>00:00:00</v>
      </c>
      <c r="BL565">
        <v>564</v>
      </c>
      <c r="BM565">
        <f t="shared" si="57"/>
        <v>0</v>
      </c>
      <c r="BN565" t="str">
        <f t="shared" si="58"/>
        <v>0000000</v>
      </c>
      <c r="BO565" t="str">
        <f t="shared" si="59"/>
        <v>00</v>
      </c>
      <c r="BP565" t="str">
        <f t="shared" si="60"/>
        <v>00</v>
      </c>
      <c r="BQ565" t="str">
        <f t="shared" si="61"/>
        <v>00</v>
      </c>
    </row>
    <row r="566" spans="63:69" ht="15">
      <c r="BK566" t="str">
        <f t="shared" si="62"/>
        <v>00:00:00</v>
      </c>
      <c r="BL566">
        <v>565</v>
      </c>
      <c r="BM566">
        <f t="shared" si="57"/>
        <v>0</v>
      </c>
      <c r="BN566" t="str">
        <f t="shared" si="58"/>
        <v>0000000</v>
      </c>
      <c r="BO566" t="str">
        <f t="shared" si="59"/>
        <v>00</v>
      </c>
      <c r="BP566" t="str">
        <f t="shared" si="60"/>
        <v>00</v>
      </c>
      <c r="BQ566" t="str">
        <f t="shared" si="61"/>
        <v>00</v>
      </c>
    </row>
    <row r="567" spans="63:69" ht="15">
      <c r="BK567" t="str">
        <f t="shared" si="62"/>
        <v>00:00:00</v>
      </c>
      <c r="BL567">
        <v>566</v>
      </c>
      <c r="BM567">
        <f t="shared" si="57"/>
        <v>0</v>
      </c>
      <c r="BN567" t="str">
        <f t="shared" si="58"/>
        <v>0000000</v>
      </c>
      <c r="BO567" t="str">
        <f t="shared" si="59"/>
        <v>00</v>
      </c>
      <c r="BP567" t="str">
        <f t="shared" si="60"/>
        <v>00</v>
      </c>
      <c r="BQ567" t="str">
        <f t="shared" si="61"/>
        <v>00</v>
      </c>
    </row>
    <row r="568" spans="63:69" ht="15">
      <c r="BK568" t="str">
        <f t="shared" si="62"/>
        <v>00:00:00</v>
      </c>
      <c r="BL568">
        <v>567</v>
      </c>
      <c r="BM568">
        <f t="shared" si="57"/>
        <v>0</v>
      </c>
      <c r="BN568" t="str">
        <f t="shared" si="58"/>
        <v>0000000</v>
      </c>
      <c r="BO568" t="str">
        <f t="shared" si="59"/>
        <v>00</v>
      </c>
      <c r="BP568" t="str">
        <f t="shared" si="60"/>
        <v>00</v>
      </c>
      <c r="BQ568" t="str">
        <f t="shared" si="61"/>
        <v>00</v>
      </c>
    </row>
    <row r="569" spans="63:69" ht="15">
      <c r="BK569" t="str">
        <f t="shared" si="62"/>
        <v>00:00:00</v>
      </c>
      <c r="BL569">
        <v>568</v>
      </c>
      <c r="BM569">
        <f t="shared" si="57"/>
        <v>0</v>
      </c>
      <c r="BN569" t="str">
        <f t="shared" si="58"/>
        <v>0000000</v>
      </c>
      <c r="BO569" t="str">
        <f t="shared" si="59"/>
        <v>00</v>
      </c>
      <c r="BP569" t="str">
        <f t="shared" si="60"/>
        <v>00</v>
      </c>
      <c r="BQ569" t="str">
        <f t="shared" si="61"/>
        <v>00</v>
      </c>
    </row>
    <row r="570" spans="63:69" ht="15">
      <c r="BK570" t="str">
        <f t="shared" si="62"/>
        <v>00:00:00</v>
      </c>
      <c r="BL570">
        <v>569</v>
      </c>
      <c r="BM570">
        <f t="shared" si="57"/>
        <v>0</v>
      </c>
      <c r="BN570" t="str">
        <f t="shared" si="58"/>
        <v>0000000</v>
      </c>
      <c r="BO570" t="str">
        <f t="shared" si="59"/>
        <v>00</v>
      </c>
      <c r="BP570" t="str">
        <f t="shared" si="60"/>
        <v>00</v>
      </c>
      <c r="BQ570" t="str">
        <f t="shared" si="61"/>
        <v>00</v>
      </c>
    </row>
    <row r="571" spans="63:69" ht="15">
      <c r="BK571" t="str">
        <f t="shared" si="62"/>
        <v>00:00:00</v>
      </c>
      <c r="BL571">
        <v>570</v>
      </c>
      <c r="BM571">
        <f t="shared" si="57"/>
        <v>0</v>
      </c>
      <c r="BN571" t="str">
        <f t="shared" si="58"/>
        <v>0000000</v>
      </c>
      <c r="BO571" t="str">
        <f t="shared" si="59"/>
        <v>00</v>
      </c>
      <c r="BP571" t="str">
        <f t="shared" si="60"/>
        <v>00</v>
      </c>
      <c r="BQ571" t="str">
        <f t="shared" si="61"/>
        <v>00</v>
      </c>
    </row>
    <row r="572" spans="63:69" ht="15">
      <c r="BK572" t="str">
        <f t="shared" si="62"/>
        <v>00:00:00</v>
      </c>
      <c r="BL572">
        <v>571</v>
      </c>
      <c r="BM572">
        <f t="shared" si="57"/>
        <v>0</v>
      </c>
      <c r="BN572" t="str">
        <f t="shared" si="58"/>
        <v>0000000</v>
      </c>
      <c r="BO572" t="str">
        <f t="shared" si="59"/>
        <v>00</v>
      </c>
      <c r="BP572" t="str">
        <f t="shared" si="60"/>
        <v>00</v>
      </c>
      <c r="BQ572" t="str">
        <f t="shared" si="61"/>
        <v>00</v>
      </c>
    </row>
    <row r="573" spans="63:69" ht="15">
      <c r="BK573" t="str">
        <f t="shared" si="62"/>
        <v>00:00:00</v>
      </c>
      <c r="BL573">
        <v>572</v>
      </c>
      <c r="BM573">
        <f t="shared" si="57"/>
        <v>0</v>
      </c>
      <c r="BN573" t="str">
        <f t="shared" si="58"/>
        <v>0000000</v>
      </c>
      <c r="BO573" t="str">
        <f t="shared" si="59"/>
        <v>00</v>
      </c>
      <c r="BP573" t="str">
        <f t="shared" si="60"/>
        <v>00</v>
      </c>
      <c r="BQ573" t="str">
        <f t="shared" si="61"/>
        <v>00</v>
      </c>
    </row>
    <row r="574" spans="63:69" ht="15">
      <c r="BK574" t="str">
        <f t="shared" si="62"/>
        <v>00:00:00</v>
      </c>
      <c r="BL574">
        <v>573</v>
      </c>
      <c r="BM574">
        <f t="shared" si="57"/>
        <v>0</v>
      </c>
      <c r="BN574" t="str">
        <f t="shared" si="58"/>
        <v>0000000</v>
      </c>
      <c r="BO574" t="str">
        <f t="shared" si="59"/>
        <v>00</v>
      </c>
      <c r="BP574" t="str">
        <f t="shared" si="60"/>
        <v>00</v>
      </c>
      <c r="BQ574" t="str">
        <f t="shared" si="61"/>
        <v>00</v>
      </c>
    </row>
    <row r="575" spans="63:69" ht="15">
      <c r="BK575" t="str">
        <f t="shared" si="62"/>
        <v>00:00:00</v>
      </c>
      <c r="BL575">
        <v>574</v>
      </c>
      <c r="BM575">
        <f t="shared" si="57"/>
        <v>0</v>
      </c>
      <c r="BN575" t="str">
        <f t="shared" si="58"/>
        <v>0000000</v>
      </c>
      <c r="BO575" t="str">
        <f t="shared" si="59"/>
        <v>00</v>
      </c>
      <c r="BP575" t="str">
        <f t="shared" si="60"/>
        <v>00</v>
      </c>
      <c r="BQ575" t="str">
        <f t="shared" si="61"/>
        <v>00</v>
      </c>
    </row>
    <row r="576" spans="63:69" ht="15">
      <c r="BK576" t="str">
        <f t="shared" si="62"/>
        <v>00:00:00</v>
      </c>
      <c r="BL576">
        <v>575</v>
      </c>
      <c r="BM576">
        <f t="shared" si="57"/>
        <v>0</v>
      </c>
      <c r="BN576" t="str">
        <f t="shared" si="58"/>
        <v>0000000</v>
      </c>
      <c r="BO576" t="str">
        <f t="shared" si="59"/>
        <v>00</v>
      </c>
      <c r="BP576" t="str">
        <f t="shared" si="60"/>
        <v>00</v>
      </c>
      <c r="BQ576" t="str">
        <f t="shared" si="61"/>
        <v>00</v>
      </c>
    </row>
    <row r="577" spans="63:69" ht="15">
      <c r="BK577" t="str">
        <f t="shared" si="62"/>
        <v>00:00:00</v>
      </c>
      <c r="BL577">
        <v>576</v>
      </c>
      <c r="BM577">
        <f t="shared" si="57"/>
        <v>0</v>
      </c>
      <c r="BN577" t="str">
        <f t="shared" si="58"/>
        <v>0000000</v>
      </c>
      <c r="BO577" t="str">
        <f t="shared" si="59"/>
        <v>00</v>
      </c>
      <c r="BP577" t="str">
        <f t="shared" si="60"/>
        <v>00</v>
      </c>
      <c r="BQ577" t="str">
        <f t="shared" si="61"/>
        <v>00</v>
      </c>
    </row>
    <row r="578" spans="63:69" ht="15">
      <c r="BK578" t="str">
        <f t="shared" si="62"/>
        <v>00:00:00</v>
      </c>
      <c r="BL578">
        <v>577</v>
      </c>
      <c r="BM578">
        <f aca="true" t="shared" si="63" ref="BM578:BM630">SUMIF($N$2:$N$610,$BL578,$T$2:$T$610)</f>
        <v>0</v>
      </c>
      <c r="BN578" t="str">
        <f t="shared" si="58"/>
        <v>0000000</v>
      </c>
      <c r="BO578" t="str">
        <f t="shared" si="59"/>
        <v>00</v>
      </c>
      <c r="BP578" t="str">
        <f t="shared" si="60"/>
        <v>00</v>
      </c>
      <c r="BQ578" t="str">
        <f t="shared" si="61"/>
        <v>00</v>
      </c>
    </row>
    <row r="579" spans="63:69" ht="15">
      <c r="BK579" t="str">
        <f t="shared" si="62"/>
        <v>00:00:00</v>
      </c>
      <c r="BL579">
        <v>578</v>
      </c>
      <c r="BM579">
        <f t="shared" si="63"/>
        <v>0</v>
      </c>
      <c r="BN579" t="str">
        <f aca="true" t="shared" si="64" ref="BN579:BN630">CONCATENATE($BH$1,$BM579)</f>
        <v>0000000</v>
      </c>
      <c r="BO579" t="str">
        <f aca="true" t="shared" si="65" ref="BO579:BO630">MID(RIGHT($BN579,6),1,2)</f>
        <v>00</v>
      </c>
      <c r="BP579" t="str">
        <f aca="true" t="shared" si="66" ref="BP579:BP630">MID(RIGHT($BN579,6),3,2)</f>
        <v>00</v>
      </c>
      <c r="BQ579" t="str">
        <f aca="true" t="shared" si="67" ref="BQ579:BQ630">MID(RIGHT($BN579,6),5,2)</f>
        <v>00</v>
      </c>
    </row>
    <row r="580" spans="63:69" ht="15">
      <c r="BK580" t="str">
        <f t="shared" si="62"/>
        <v>00:00:00</v>
      </c>
      <c r="BL580">
        <v>579</v>
      </c>
      <c r="BM580">
        <f t="shared" si="63"/>
        <v>0</v>
      </c>
      <c r="BN580" t="str">
        <f t="shared" si="64"/>
        <v>0000000</v>
      </c>
      <c r="BO580" t="str">
        <f t="shared" si="65"/>
        <v>00</v>
      </c>
      <c r="BP580" t="str">
        <f t="shared" si="66"/>
        <v>00</v>
      </c>
      <c r="BQ580" t="str">
        <f t="shared" si="67"/>
        <v>00</v>
      </c>
    </row>
    <row r="581" spans="63:69" ht="15">
      <c r="BK581" t="str">
        <f t="shared" si="62"/>
        <v>00:00:00</v>
      </c>
      <c r="BL581">
        <v>580</v>
      </c>
      <c r="BM581">
        <f t="shared" si="63"/>
        <v>0</v>
      </c>
      <c r="BN581" t="str">
        <f t="shared" si="64"/>
        <v>0000000</v>
      </c>
      <c r="BO581" t="str">
        <f t="shared" si="65"/>
        <v>00</v>
      </c>
      <c r="BP581" t="str">
        <f t="shared" si="66"/>
        <v>00</v>
      </c>
      <c r="BQ581" t="str">
        <f t="shared" si="67"/>
        <v>00</v>
      </c>
    </row>
    <row r="582" spans="63:69" ht="15">
      <c r="BK582" t="str">
        <f t="shared" si="62"/>
        <v>00:00:00</v>
      </c>
      <c r="BL582">
        <v>581</v>
      </c>
      <c r="BM582">
        <f t="shared" si="63"/>
        <v>0</v>
      </c>
      <c r="BN582" t="str">
        <f t="shared" si="64"/>
        <v>0000000</v>
      </c>
      <c r="BO582" t="str">
        <f t="shared" si="65"/>
        <v>00</v>
      </c>
      <c r="BP582" t="str">
        <f t="shared" si="66"/>
        <v>00</v>
      </c>
      <c r="BQ582" t="str">
        <f t="shared" si="67"/>
        <v>00</v>
      </c>
    </row>
    <row r="583" spans="63:69" ht="15">
      <c r="BK583" t="str">
        <f t="shared" si="62"/>
        <v>00:00:00</v>
      </c>
      <c r="BL583">
        <v>582</v>
      </c>
      <c r="BM583">
        <f t="shared" si="63"/>
        <v>0</v>
      </c>
      <c r="BN583" t="str">
        <f t="shared" si="64"/>
        <v>0000000</v>
      </c>
      <c r="BO583" t="str">
        <f t="shared" si="65"/>
        <v>00</v>
      </c>
      <c r="BP583" t="str">
        <f t="shared" si="66"/>
        <v>00</v>
      </c>
      <c r="BQ583" t="str">
        <f t="shared" si="67"/>
        <v>00</v>
      </c>
    </row>
    <row r="584" spans="63:69" ht="15">
      <c r="BK584" t="str">
        <f t="shared" si="62"/>
        <v>00:00:00</v>
      </c>
      <c r="BL584">
        <v>583</v>
      </c>
      <c r="BM584">
        <f t="shared" si="63"/>
        <v>0</v>
      </c>
      <c r="BN584" t="str">
        <f t="shared" si="64"/>
        <v>0000000</v>
      </c>
      <c r="BO584" t="str">
        <f t="shared" si="65"/>
        <v>00</v>
      </c>
      <c r="BP584" t="str">
        <f t="shared" si="66"/>
        <v>00</v>
      </c>
      <c r="BQ584" t="str">
        <f t="shared" si="67"/>
        <v>00</v>
      </c>
    </row>
    <row r="585" spans="63:69" ht="15">
      <c r="BK585" t="str">
        <f t="shared" si="62"/>
        <v>00:00:00</v>
      </c>
      <c r="BL585">
        <v>584</v>
      </c>
      <c r="BM585">
        <f t="shared" si="63"/>
        <v>0</v>
      </c>
      <c r="BN585" t="str">
        <f t="shared" si="64"/>
        <v>0000000</v>
      </c>
      <c r="BO585" t="str">
        <f t="shared" si="65"/>
        <v>00</v>
      </c>
      <c r="BP585" t="str">
        <f t="shared" si="66"/>
        <v>00</v>
      </c>
      <c r="BQ585" t="str">
        <f t="shared" si="67"/>
        <v>00</v>
      </c>
    </row>
    <row r="586" spans="63:69" ht="15">
      <c r="BK586" t="str">
        <f t="shared" si="62"/>
        <v>00:00:00</v>
      </c>
      <c r="BL586">
        <v>585</v>
      </c>
      <c r="BM586">
        <f t="shared" si="63"/>
        <v>0</v>
      </c>
      <c r="BN586" t="str">
        <f t="shared" si="64"/>
        <v>0000000</v>
      </c>
      <c r="BO586" t="str">
        <f t="shared" si="65"/>
        <v>00</v>
      </c>
      <c r="BP586" t="str">
        <f t="shared" si="66"/>
        <v>00</v>
      </c>
      <c r="BQ586" t="str">
        <f t="shared" si="67"/>
        <v>00</v>
      </c>
    </row>
    <row r="587" spans="63:69" ht="15">
      <c r="BK587" t="str">
        <f t="shared" si="62"/>
        <v>00:00:00</v>
      </c>
      <c r="BL587">
        <v>586</v>
      </c>
      <c r="BM587">
        <f t="shared" si="63"/>
        <v>0</v>
      </c>
      <c r="BN587" t="str">
        <f t="shared" si="64"/>
        <v>0000000</v>
      </c>
      <c r="BO587" t="str">
        <f t="shared" si="65"/>
        <v>00</v>
      </c>
      <c r="BP587" t="str">
        <f t="shared" si="66"/>
        <v>00</v>
      </c>
      <c r="BQ587" t="str">
        <f t="shared" si="67"/>
        <v>00</v>
      </c>
    </row>
    <row r="588" spans="63:69" ht="15">
      <c r="BK588" t="str">
        <f t="shared" si="62"/>
        <v>00:00:00</v>
      </c>
      <c r="BL588">
        <v>587</v>
      </c>
      <c r="BM588">
        <f t="shared" si="63"/>
        <v>0</v>
      </c>
      <c r="BN588" t="str">
        <f t="shared" si="64"/>
        <v>0000000</v>
      </c>
      <c r="BO588" t="str">
        <f t="shared" si="65"/>
        <v>00</v>
      </c>
      <c r="BP588" t="str">
        <f t="shared" si="66"/>
        <v>00</v>
      </c>
      <c r="BQ588" t="str">
        <f t="shared" si="67"/>
        <v>00</v>
      </c>
    </row>
    <row r="589" spans="63:69" ht="15">
      <c r="BK589" t="str">
        <f t="shared" si="62"/>
        <v>00:00:00</v>
      </c>
      <c r="BL589">
        <v>588</v>
      </c>
      <c r="BM589">
        <f t="shared" si="63"/>
        <v>0</v>
      </c>
      <c r="BN589" t="str">
        <f t="shared" si="64"/>
        <v>0000000</v>
      </c>
      <c r="BO589" t="str">
        <f t="shared" si="65"/>
        <v>00</v>
      </c>
      <c r="BP589" t="str">
        <f t="shared" si="66"/>
        <v>00</v>
      </c>
      <c r="BQ589" t="str">
        <f t="shared" si="67"/>
        <v>00</v>
      </c>
    </row>
    <row r="590" spans="63:69" ht="15">
      <c r="BK590" t="str">
        <f t="shared" si="62"/>
        <v>00:00:00</v>
      </c>
      <c r="BL590">
        <v>589</v>
      </c>
      <c r="BM590">
        <f t="shared" si="63"/>
        <v>0</v>
      </c>
      <c r="BN590" t="str">
        <f t="shared" si="64"/>
        <v>0000000</v>
      </c>
      <c r="BO590" t="str">
        <f t="shared" si="65"/>
        <v>00</v>
      </c>
      <c r="BP590" t="str">
        <f t="shared" si="66"/>
        <v>00</v>
      </c>
      <c r="BQ590" t="str">
        <f t="shared" si="67"/>
        <v>00</v>
      </c>
    </row>
    <row r="591" spans="63:69" ht="15">
      <c r="BK591" t="str">
        <f t="shared" si="62"/>
        <v>00:00:00</v>
      </c>
      <c r="BL591">
        <v>590</v>
      </c>
      <c r="BM591">
        <f t="shared" si="63"/>
        <v>0</v>
      </c>
      <c r="BN591" t="str">
        <f t="shared" si="64"/>
        <v>0000000</v>
      </c>
      <c r="BO591" t="str">
        <f t="shared" si="65"/>
        <v>00</v>
      </c>
      <c r="BP591" t="str">
        <f t="shared" si="66"/>
        <v>00</v>
      </c>
      <c r="BQ591" t="str">
        <f t="shared" si="67"/>
        <v>00</v>
      </c>
    </row>
    <row r="592" spans="63:69" ht="15">
      <c r="BK592" t="str">
        <f t="shared" si="62"/>
        <v>00:00:00</v>
      </c>
      <c r="BL592">
        <v>591</v>
      </c>
      <c r="BM592">
        <f t="shared" si="63"/>
        <v>0</v>
      </c>
      <c r="BN592" t="str">
        <f t="shared" si="64"/>
        <v>0000000</v>
      </c>
      <c r="BO592" t="str">
        <f t="shared" si="65"/>
        <v>00</v>
      </c>
      <c r="BP592" t="str">
        <f t="shared" si="66"/>
        <v>00</v>
      </c>
      <c r="BQ592" t="str">
        <f t="shared" si="67"/>
        <v>00</v>
      </c>
    </row>
    <row r="593" spans="63:69" ht="15">
      <c r="BK593" t="str">
        <f t="shared" si="62"/>
        <v>00:00:00</v>
      </c>
      <c r="BL593">
        <v>592</v>
      </c>
      <c r="BM593">
        <f t="shared" si="63"/>
        <v>0</v>
      </c>
      <c r="BN593" t="str">
        <f t="shared" si="64"/>
        <v>0000000</v>
      </c>
      <c r="BO593" t="str">
        <f t="shared" si="65"/>
        <v>00</v>
      </c>
      <c r="BP593" t="str">
        <f t="shared" si="66"/>
        <v>00</v>
      </c>
      <c r="BQ593" t="str">
        <f t="shared" si="67"/>
        <v>00</v>
      </c>
    </row>
    <row r="594" spans="63:69" ht="15">
      <c r="BK594" t="str">
        <f t="shared" si="62"/>
        <v>00:00:00</v>
      </c>
      <c r="BL594">
        <v>593</v>
      </c>
      <c r="BM594">
        <f t="shared" si="63"/>
        <v>0</v>
      </c>
      <c r="BN594" t="str">
        <f t="shared" si="64"/>
        <v>0000000</v>
      </c>
      <c r="BO594" t="str">
        <f t="shared" si="65"/>
        <v>00</v>
      </c>
      <c r="BP594" t="str">
        <f t="shared" si="66"/>
        <v>00</v>
      </c>
      <c r="BQ594" t="str">
        <f t="shared" si="67"/>
        <v>00</v>
      </c>
    </row>
    <row r="595" spans="63:69" ht="15">
      <c r="BK595" t="str">
        <f t="shared" si="62"/>
        <v>00:00:00</v>
      </c>
      <c r="BL595">
        <v>594</v>
      </c>
      <c r="BM595">
        <f t="shared" si="63"/>
        <v>0</v>
      </c>
      <c r="BN595" t="str">
        <f t="shared" si="64"/>
        <v>0000000</v>
      </c>
      <c r="BO595" t="str">
        <f t="shared" si="65"/>
        <v>00</v>
      </c>
      <c r="BP595" t="str">
        <f t="shared" si="66"/>
        <v>00</v>
      </c>
      <c r="BQ595" t="str">
        <f t="shared" si="67"/>
        <v>00</v>
      </c>
    </row>
    <row r="596" spans="63:69" ht="15">
      <c r="BK596" t="str">
        <f t="shared" si="62"/>
        <v>00:00:00</v>
      </c>
      <c r="BL596">
        <v>595</v>
      </c>
      <c r="BM596">
        <f t="shared" si="63"/>
        <v>0</v>
      </c>
      <c r="BN596" t="str">
        <f t="shared" si="64"/>
        <v>0000000</v>
      </c>
      <c r="BO596" t="str">
        <f t="shared" si="65"/>
        <v>00</v>
      </c>
      <c r="BP596" t="str">
        <f t="shared" si="66"/>
        <v>00</v>
      </c>
      <c r="BQ596" t="str">
        <f t="shared" si="67"/>
        <v>00</v>
      </c>
    </row>
    <row r="597" spans="63:69" ht="15">
      <c r="BK597" t="str">
        <f t="shared" si="62"/>
        <v>00:00:00</v>
      </c>
      <c r="BL597">
        <v>596</v>
      </c>
      <c r="BM597">
        <f t="shared" si="63"/>
        <v>0</v>
      </c>
      <c r="BN597" t="str">
        <f t="shared" si="64"/>
        <v>0000000</v>
      </c>
      <c r="BO597" t="str">
        <f t="shared" si="65"/>
        <v>00</v>
      </c>
      <c r="BP597" t="str">
        <f t="shared" si="66"/>
        <v>00</v>
      </c>
      <c r="BQ597" t="str">
        <f t="shared" si="67"/>
        <v>00</v>
      </c>
    </row>
    <row r="598" spans="63:69" ht="15">
      <c r="BK598" t="str">
        <f t="shared" si="62"/>
        <v>00:00:00</v>
      </c>
      <c r="BL598">
        <v>597</v>
      </c>
      <c r="BM598">
        <f t="shared" si="63"/>
        <v>0</v>
      </c>
      <c r="BN598" t="str">
        <f t="shared" si="64"/>
        <v>0000000</v>
      </c>
      <c r="BO598" t="str">
        <f t="shared" si="65"/>
        <v>00</v>
      </c>
      <c r="BP598" t="str">
        <f t="shared" si="66"/>
        <v>00</v>
      </c>
      <c r="BQ598" t="str">
        <f t="shared" si="67"/>
        <v>00</v>
      </c>
    </row>
    <row r="599" spans="63:69" ht="15">
      <c r="BK599" t="str">
        <f t="shared" si="62"/>
        <v>00:00:00</v>
      </c>
      <c r="BL599">
        <v>598</v>
      </c>
      <c r="BM599">
        <f t="shared" si="63"/>
        <v>0</v>
      </c>
      <c r="BN599" t="str">
        <f t="shared" si="64"/>
        <v>0000000</v>
      </c>
      <c r="BO599" t="str">
        <f t="shared" si="65"/>
        <v>00</v>
      </c>
      <c r="BP599" t="str">
        <f t="shared" si="66"/>
        <v>00</v>
      </c>
      <c r="BQ599" t="str">
        <f t="shared" si="67"/>
        <v>00</v>
      </c>
    </row>
    <row r="600" spans="63:69" ht="15">
      <c r="BK600" t="str">
        <f t="shared" si="62"/>
        <v>00:00:00</v>
      </c>
      <c r="BL600">
        <v>599</v>
      </c>
      <c r="BM600">
        <f t="shared" si="63"/>
        <v>0</v>
      </c>
      <c r="BN600" t="str">
        <f t="shared" si="64"/>
        <v>0000000</v>
      </c>
      <c r="BO600" t="str">
        <f t="shared" si="65"/>
        <v>00</v>
      </c>
      <c r="BP600" t="str">
        <f t="shared" si="66"/>
        <v>00</v>
      </c>
      <c r="BQ600" t="str">
        <f t="shared" si="67"/>
        <v>00</v>
      </c>
    </row>
    <row r="601" spans="63:69" ht="15">
      <c r="BK601" t="str">
        <f t="shared" si="62"/>
        <v>00:00:00</v>
      </c>
      <c r="BL601">
        <v>600</v>
      </c>
      <c r="BM601">
        <f t="shared" si="63"/>
        <v>0</v>
      </c>
      <c r="BN601" t="str">
        <f t="shared" si="64"/>
        <v>0000000</v>
      </c>
      <c r="BO601" t="str">
        <f t="shared" si="65"/>
        <v>00</v>
      </c>
      <c r="BP601" t="str">
        <f t="shared" si="66"/>
        <v>00</v>
      </c>
      <c r="BQ601" t="str">
        <f t="shared" si="67"/>
        <v>00</v>
      </c>
    </row>
    <row r="602" spans="63:69" ht="15">
      <c r="BK602" t="str">
        <f t="shared" si="62"/>
        <v>00:00:00</v>
      </c>
      <c r="BL602">
        <v>601</v>
      </c>
      <c r="BM602">
        <f t="shared" si="63"/>
        <v>0</v>
      </c>
      <c r="BN602" t="str">
        <f t="shared" si="64"/>
        <v>0000000</v>
      </c>
      <c r="BO602" t="str">
        <f t="shared" si="65"/>
        <v>00</v>
      </c>
      <c r="BP602" t="str">
        <f t="shared" si="66"/>
        <v>00</v>
      </c>
      <c r="BQ602" t="str">
        <f t="shared" si="67"/>
        <v>00</v>
      </c>
    </row>
    <row r="603" spans="63:69" ht="15">
      <c r="BK603" t="str">
        <f t="shared" si="62"/>
        <v>00:00:00</v>
      </c>
      <c r="BL603">
        <v>602</v>
      </c>
      <c r="BM603">
        <f t="shared" si="63"/>
        <v>0</v>
      </c>
      <c r="BN603" t="str">
        <f t="shared" si="64"/>
        <v>0000000</v>
      </c>
      <c r="BO603" t="str">
        <f t="shared" si="65"/>
        <v>00</v>
      </c>
      <c r="BP603" t="str">
        <f t="shared" si="66"/>
        <v>00</v>
      </c>
      <c r="BQ603" t="str">
        <f t="shared" si="67"/>
        <v>00</v>
      </c>
    </row>
    <row r="604" spans="63:69" ht="15">
      <c r="BK604" t="str">
        <f t="shared" si="62"/>
        <v>00:00:00</v>
      </c>
      <c r="BL604">
        <v>603</v>
      </c>
      <c r="BM604">
        <f t="shared" si="63"/>
        <v>0</v>
      </c>
      <c r="BN604" t="str">
        <f t="shared" si="64"/>
        <v>0000000</v>
      </c>
      <c r="BO604" t="str">
        <f t="shared" si="65"/>
        <v>00</v>
      </c>
      <c r="BP604" t="str">
        <f t="shared" si="66"/>
        <v>00</v>
      </c>
      <c r="BQ604" t="str">
        <f t="shared" si="67"/>
        <v>00</v>
      </c>
    </row>
    <row r="605" spans="63:69" ht="15">
      <c r="BK605" t="str">
        <f t="shared" si="62"/>
        <v>00:00:00</v>
      </c>
      <c r="BL605">
        <v>604</v>
      </c>
      <c r="BM605">
        <f t="shared" si="63"/>
        <v>0</v>
      </c>
      <c r="BN605" t="str">
        <f t="shared" si="64"/>
        <v>0000000</v>
      </c>
      <c r="BO605" t="str">
        <f t="shared" si="65"/>
        <v>00</v>
      </c>
      <c r="BP605" t="str">
        <f t="shared" si="66"/>
        <v>00</v>
      </c>
      <c r="BQ605" t="str">
        <f t="shared" si="67"/>
        <v>00</v>
      </c>
    </row>
    <row r="606" spans="15:69" ht="15">
      <c r="O606" t="str">
        <f aca="true" t="shared" si="68" ref="O606:O611">IF($N606=""," ",VLOOKUP($N606,$D$2:$I$610,2,FALSE))</f>
        <v> </v>
      </c>
      <c r="P606" t="str">
        <f aca="true" t="shared" si="69" ref="P606:P611">IF($N606=""," ",VLOOKUP($N606,$D$2:$I$610,3,FALSE))</f>
        <v> </v>
      </c>
      <c r="Q606" t="str">
        <f aca="true" t="shared" si="70" ref="Q606:Q611">IF($N606=""," ",VLOOKUP($N606,$D$2:$I$610,4,FALSE))</f>
        <v> </v>
      </c>
      <c r="R606" t="str">
        <f aca="true" t="shared" si="71" ref="R606:R611">IF($N606=""," ",VLOOKUP($N606,$D$2:$I$610,5,FALSE))</f>
        <v> </v>
      </c>
      <c r="BK606" t="str">
        <f t="shared" si="62"/>
        <v>00:00:00</v>
      </c>
      <c r="BL606">
        <v>605</v>
      </c>
      <c r="BM606">
        <f t="shared" si="63"/>
        <v>0</v>
      </c>
      <c r="BN606" t="str">
        <f t="shared" si="64"/>
        <v>0000000</v>
      </c>
      <c r="BO606" t="str">
        <f t="shared" si="65"/>
        <v>00</v>
      </c>
      <c r="BP606" t="str">
        <f t="shared" si="66"/>
        <v>00</v>
      </c>
      <c r="BQ606" t="str">
        <f t="shared" si="67"/>
        <v>00</v>
      </c>
    </row>
    <row r="607" spans="15:69" ht="15">
      <c r="O607" t="str">
        <f t="shared" si="68"/>
        <v> </v>
      </c>
      <c r="P607" t="str">
        <f t="shared" si="69"/>
        <v> </v>
      </c>
      <c r="Q607" t="str">
        <f t="shared" si="70"/>
        <v> </v>
      </c>
      <c r="R607" t="str">
        <f t="shared" si="71"/>
        <v> </v>
      </c>
      <c r="BK607" t="str">
        <f t="shared" si="62"/>
        <v>00:00:00</v>
      </c>
      <c r="BL607">
        <v>606</v>
      </c>
      <c r="BM607">
        <f t="shared" si="63"/>
        <v>0</v>
      </c>
      <c r="BN607" t="str">
        <f t="shared" si="64"/>
        <v>0000000</v>
      </c>
      <c r="BO607" t="str">
        <f t="shared" si="65"/>
        <v>00</v>
      </c>
      <c r="BP607" t="str">
        <f t="shared" si="66"/>
        <v>00</v>
      </c>
      <c r="BQ607" t="str">
        <f t="shared" si="67"/>
        <v>00</v>
      </c>
    </row>
    <row r="608" spans="15:69" ht="15">
      <c r="O608" t="str">
        <f t="shared" si="68"/>
        <v> </v>
      </c>
      <c r="P608" t="str">
        <f t="shared" si="69"/>
        <v> </v>
      </c>
      <c r="Q608" t="str">
        <f t="shared" si="70"/>
        <v> </v>
      </c>
      <c r="R608" t="str">
        <f t="shared" si="71"/>
        <v> </v>
      </c>
      <c r="BK608" t="str">
        <f t="shared" si="62"/>
        <v>00:00:00</v>
      </c>
      <c r="BL608">
        <v>607</v>
      </c>
      <c r="BM608">
        <f t="shared" si="63"/>
        <v>0</v>
      </c>
      <c r="BN608" t="str">
        <f t="shared" si="64"/>
        <v>0000000</v>
      </c>
      <c r="BO608" t="str">
        <f t="shared" si="65"/>
        <v>00</v>
      </c>
      <c r="BP608" t="str">
        <f t="shared" si="66"/>
        <v>00</v>
      </c>
      <c r="BQ608" t="str">
        <f t="shared" si="67"/>
        <v>00</v>
      </c>
    </row>
    <row r="609" spans="15:69" ht="15">
      <c r="O609" t="str">
        <f t="shared" si="68"/>
        <v> </v>
      </c>
      <c r="P609" t="str">
        <f t="shared" si="69"/>
        <v> </v>
      </c>
      <c r="Q609" t="str">
        <f t="shared" si="70"/>
        <v> </v>
      </c>
      <c r="R609" t="str">
        <f t="shared" si="71"/>
        <v> </v>
      </c>
      <c r="BK609" t="str">
        <f t="shared" si="62"/>
        <v>00:00:00</v>
      </c>
      <c r="BL609">
        <v>608</v>
      </c>
      <c r="BM609">
        <f t="shared" si="63"/>
        <v>0</v>
      </c>
      <c r="BN609" t="str">
        <f t="shared" si="64"/>
        <v>0000000</v>
      </c>
      <c r="BO609" t="str">
        <f t="shared" si="65"/>
        <v>00</v>
      </c>
      <c r="BP609" t="str">
        <f t="shared" si="66"/>
        <v>00</v>
      </c>
      <c r="BQ609" t="str">
        <f t="shared" si="67"/>
        <v>00</v>
      </c>
    </row>
    <row r="610" spans="15:69" ht="15">
      <c r="O610" t="str">
        <f t="shared" si="68"/>
        <v> </v>
      </c>
      <c r="P610" t="str">
        <f t="shared" si="69"/>
        <v> </v>
      </c>
      <c r="Q610" t="str">
        <f t="shared" si="70"/>
        <v> </v>
      </c>
      <c r="R610" t="str">
        <f t="shared" si="71"/>
        <v> </v>
      </c>
      <c r="BK610" t="str">
        <f t="shared" si="62"/>
        <v>00:00:00</v>
      </c>
      <c r="BL610">
        <v>609</v>
      </c>
      <c r="BM610">
        <f t="shared" si="63"/>
        <v>0</v>
      </c>
      <c r="BN610" t="str">
        <f t="shared" si="64"/>
        <v>0000000</v>
      </c>
      <c r="BO610" t="str">
        <f t="shared" si="65"/>
        <v>00</v>
      </c>
      <c r="BP610" t="str">
        <f t="shared" si="66"/>
        <v>00</v>
      </c>
      <c r="BQ610" t="str">
        <f t="shared" si="67"/>
        <v>00</v>
      </c>
    </row>
    <row r="611" spans="15:69" ht="15">
      <c r="O611" t="str">
        <f t="shared" si="68"/>
        <v> </v>
      </c>
      <c r="P611" t="str">
        <f t="shared" si="69"/>
        <v> </v>
      </c>
      <c r="Q611" t="str">
        <f t="shared" si="70"/>
        <v> </v>
      </c>
      <c r="R611" t="str">
        <f t="shared" si="71"/>
        <v> </v>
      </c>
      <c r="BK611" t="str">
        <f aca="true" t="shared" si="72" ref="BK611:BK630">CONCATENATE(BO611,":",BP611,":",BQ611)</f>
        <v>00:00:00</v>
      </c>
      <c r="BL611">
        <v>610</v>
      </c>
      <c r="BM611">
        <f t="shared" si="63"/>
        <v>0</v>
      </c>
      <c r="BN611" t="str">
        <f t="shared" si="64"/>
        <v>0000000</v>
      </c>
      <c r="BO611" t="str">
        <f t="shared" si="65"/>
        <v>00</v>
      </c>
      <c r="BP611" t="str">
        <f t="shared" si="66"/>
        <v>00</v>
      </c>
      <c r="BQ611" t="str">
        <f t="shared" si="67"/>
        <v>00</v>
      </c>
    </row>
    <row r="612" spans="63:69" ht="15">
      <c r="BK612" t="str">
        <f t="shared" si="72"/>
        <v>00:00:00</v>
      </c>
      <c r="BL612">
        <v>611</v>
      </c>
      <c r="BM612">
        <f t="shared" si="63"/>
        <v>0</v>
      </c>
      <c r="BN612" t="str">
        <f t="shared" si="64"/>
        <v>0000000</v>
      </c>
      <c r="BO612" t="str">
        <f t="shared" si="65"/>
        <v>00</v>
      </c>
      <c r="BP612" t="str">
        <f t="shared" si="66"/>
        <v>00</v>
      </c>
      <c r="BQ612" t="str">
        <f t="shared" si="67"/>
        <v>00</v>
      </c>
    </row>
    <row r="613" spans="63:69" ht="15">
      <c r="BK613" t="str">
        <f t="shared" si="72"/>
        <v>00:00:00</v>
      </c>
      <c r="BL613">
        <v>612</v>
      </c>
      <c r="BM613">
        <f t="shared" si="63"/>
        <v>0</v>
      </c>
      <c r="BN613" t="str">
        <f t="shared" si="64"/>
        <v>0000000</v>
      </c>
      <c r="BO613" t="str">
        <f t="shared" si="65"/>
        <v>00</v>
      </c>
      <c r="BP613" t="str">
        <f t="shared" si="66"/>
        <v>00</v>
      </c>
      <c r="BQ613" t="str">
        <f t="shared" si="67"/>
        <v>00</v>
      </c>
    </row>
    <row r="614" spans="63:69" ht="15">
      <c r="BK614" t="str">
        <f t="shared" si="72"/>
        <v>00:00:00</v>
      </c>
      <c r="BL614">
        <v>613</v>
      </c>
      <c r="BM614">
        <f t="shared" si="63"/>
        <v>0</v>
      </c>
      <c r="BN614" t="str">
        <f t="shared" si="64"/>
        <v>0000000</v>
      </c>
      <c r="BO614" t="str">
        <f t="shared" si="65"/>
        <v>00</v>
      </c>
      <c r="BP614" t="str">
        <f t="shared" si="66"/>
        <v>00</v>
      </c>
      <c r="BQ614" t="str">
        <f t="shared" si="67"/>
        <v>00</v>
      </c>
    </row>
    <row r="615" spans="63:69" ht="15">
      <c r="BK615" t="str">
        <f t="shared" si="72"/>
        <v>00:00:00</v>
      </c>
      <c r="BL615">
        <v>614</v>
      </c>
      <c r="BM615">
        <f t="shared" si="63"/>
        <v>0</v>
      </c>
      <c r="BN615" t="str">
        <f t="shared" si="64"/>
        <v>0000000</v>
      </c>
      <c r="BO615" t="str">
        <f t="shared" si="65"/>
        <v>00</v>
      </c>
      <c r="BP615" t="str">
        <f t="shared" si="66"/>
        <v>00</v>
      </c>
      <c r="BQ615" t="str">
        <f t="shared" si="67"/>
        <v>00</v>
      </c>
    </row>
    <row r="616" spans="63:69" ht="15">
      <c r="BK616" t="str">
        <f t="shared" si="72"/>
        <v>00:00:00</v>
      </c>
      <c r="BL616">
        <v>615</v>
      </c>
      <c r="BM616">
        <f t="shared" si="63"/>
        <v>0</v>
      </c>
      <c r="BN616" t="str">
        <f t="shared" si="64"/>
        <v>0000000</v>
      </c>
      <c r="BO616" t="str">
        <f t="shared" si="65"/>
        <v>00</v>
      </c>
      <c r="BP616" t="str">
        <f t="shared" si="66"/>
        <v>00</v>
      </c>
      <c r="BQ616" t="str">
        <f t="shared" si="67"/>
        <v>00</v>
      </c>
    </row>
    <row r="617" spans="63:69" ht="15">
      <c r="BK617" t="str">
        <f t="shared" si="72"/>
        <v>00:00:00</v>
      </c>
      <c r="BL617">
        <v>616</v>
      </c>
      <c r="BM617">
        <f t="shared" si="63"/>
        <v>0</v>
      </c>
      <c r="BN617" t="str">
        <f t="shared" si="64"/>
        <v>0000000</v>
      </c>
      <c r="BO617" t="str">
        <f t="shared" si="65"/>
        <v>00</v>
      </c>
      <c r="BP617" t="str">
        <f t="shared" si="66"/>
        <v>00</v>
      </c>
      <c r="BQ617" t="str">
        <f t="shared" si="67"/>
        <v>00</v>
      </c>
    </row>
    <row r="618" spans="63:69" ht="15">
      <c r="BK618" t="str">
        <f t="shared" si="72"/>
        <v>00:00:00</v>
      </c>
      <c r="BL618">
        <v>617</v>
      </c>
      <c r="BM618">
        <f t="shared" si="63"/>
        <v>0</v>
      </c>
      <c r="BN618" t="str">
        <f t="shared" si="64"/>
        <v>0000000</v>
      </c>
      <c r="BO618" t="str">
        <f t="shared" si="65"/>
        <v>00</v>
      </c>
      <c r="BP618" t="str">
        <f t="shared" si="66"/>
        <v>00</v>
      </c>
      <c r="BQ618" t="str">
        <f t="shared" si="67"/>
        <v>00</v>
      </c>
    </row>
    <row r="619" spans="63:69" ht="15">
      <c r="BK619" t="str">
        <f t="shared" si="72"/>
        <v>00:00:00</v>
      </c>
      <c r="BL619">
        <v>618</v>
      </c>
      <c r="BM619">
        <f t="shared" si="63"/>
        <v>0</v>
      </c>
      <c r="BN619" t="str">
        <f t="shared" si="64"/>
        <v>0000000</v>
      </c>
      <c r="BO619" t="str">
        <f t="shared" si="65"/>
        <v>00</v>
      </c>
      <c r="BP619" t="str">
        <f t="shared" si="66"/>
        <v>00</v>
      </c>
      <c r="BQ619" t="str">
        <f t="shared" si="67"/>
        <v>00</v>
      </c>
    </row>
    <row r="620" spans="63:69" ht="15">
      <c r="BK620" t="str">
        <f t="shared" si="72"/>
        <v>00:00:00</v>
      </c>
      <c r="BL620">
        <v>619</v>
      </c>
      <c r="BM620">
        <f t="shared" si="63"/>
        <v>0</v>
      </c>
      <c r="BN620" t="str">
        <f t="shared" si="64"/>
        <v>0000000</v>
      </c>
      <c r="BO620" t="str">
        <f t="shared" si="65"/>
        <v>00</v>
      </c>
      <c r="BP620" t="str">
        <f t="shared" si="66"/>
        <v>00</v>
      </c>
      <c r="BQ620" t="str">
        <f t="shared" si="67"/>
        <v>00</v>
      </c>
    </row>
    <row r="621" spans="63:69" ht="15">
      <c r="BK621" t="str">
        <f t="shared" si="72"/>
        <v>00:00:00</v>
      </c>
      <c r="BL621">
        <v>620</v>
      </c>
      <c r="BM621">
        <f t="shared" si="63"/>
        <v>0</v>
      </c>
      <c r="BN621" t="str">
        <f t="shared" si="64"/>
        <v>0000000</v>
      </c>
      <c r="BO621" t="str">
        <f t="shared" si="65"/>
        <v>00</v>
      </c>
      <c r="BP621" t="str">
        <f t="shared" si="66"/>
        <v>00</v>
      </c>
      <c r="BQ621" t="str">
        <f t="shared" si="67"/>
        <v>00</v>
      </c>
    </row>
    <row r="622" spans="63:69" ht="15">
      <c r="BK622" t="str">
        <f t="shared" si="72"/>
        <v>00:00:00</v>
      </c>
      <c r="BL622">
        <v>621</v>
      </c>
      <c r="BM622">
        <f t="shared" si="63"/>
        <v>0</v>
      </c>
      <c r="BN622" t="str">
        <f t="shared" si="64"/>
        <v>0000000</v>
      </c>
      <c r="BO622" t="str">
        <f t="shared" si="65"/>
        <v>00</v>
      </c>
      <c r="BP622" t="str">
        <f t="shared" si="66"/>
        <v>00</v>
      </c>
      <c r="BQ622" t="str">
        <f t="shared" si="67"/>
        <v>00</v>
      </c>
    </row>
    <row r="623" spans="63:69" ht="15">
      <c r="BK623" t="str">
        <f t="shared" si="72"/>
        <v>00:00:00</v>
      </c>
      <c r="BL623">
        <v>622</v>
      </c>
      <c r="BM623">
        <f t="shared" si="63"/>
        <v>0</v>
      </c>
      <c r="BN623" t="str">
        <f t="shared" si="64"/>
        <v>0000000</v>
      </c>
      <c r="BO623" t="str">
        <f t="shared" si="65"/>
        <v>00</v>
      </c>
      <c r="BP623" t="str">
        <f t="shared" si="66"/>
        <v>00</v>
      </c>
      <c r="BQ623" t="str">
        <f t="shared" si="67"/>
        <v>00</v>
      </c>
    </row>
    <row r="624" spans="63:69" ht="15">
      <c r="BK624" t="str">
        <f t="shared" si="72"/>
        <v>00:00:00</v>
      </c>
      <c r="BL624">
        <v>623</v>
      </c>
      <c r="BM624">
        <f t="shared" si="63"/>
        <v>0</v>
      </c>
      <c r="BN624" t="str">
        <f t="shared" si="64"/>
        <v>0000000</v>
      </c>
      <c r="BO624" t="str">
        <f t="shared" si="65"/>
        <v>00</v>
      </c>
      <c r="BP624" t="str">
        <f t="shared" si="66"/>
        <v>00</v>
      </c>
      <c r="BQ624" t="str">
        <f t="shared" si="67"/>
        <v>00</v>
      </c>
    </row>
    <row r="625" spans="63:69" ht="15">
      <c r="BK625" t="str">
        <f t="shared" si="72"/>
        <v>00:00:00</v>
      </c>
      <c r="BL625">
        <v>624</v>
      </c>
      <c r="BM625">
        <f t="shared" si="63"/>
        <v>0</v>
      </c>
      <c r="BN625" t="str">
        <f t="shared" si="64"/>
        <v>0000000</v>
      </c>
      <c r="BO625" t="str">
        <f t="shared" si="65"/>
        <v>00</v>
      </c>
      <c r="BP625" t="str">
        <f t="shared" si="66"/>
        <v>00</v>
      </c>
      <c r="BQ625" t="str">
        <f t="shared" si="67"/>
        <v>00</v>
      </c>
    </row>
    <row r="626" spans="63:69" ht="15">
      <c r="BK626" t="str">
        <f t="shared" si="72"/>
        <v>00:00:00</v>
      </c>
      <c r="BL626">
        <v>625</v>
      </c>
      <c r="BM626">
        <f t="shared" si="63"/>
        <v>0</v>
      </c>
      <c r="BN626" t="str">
        <f t="shared" si="64"/>
        <v>0000000</v>
      </c>
      <c r="BO626" t="str">
        <f t="shared" si="65"/>
        <v>00</v>
      </c>
      <c r="BP626" t="str">
        <f t="shared" si="66"/>
        <v>00</v>
      </c>
      <c r="BQ626" t="str">
        <f t="shared" si="67"/>
        <v>00</v>
      </c>
    </row>
    <row r="627" spans="63:69" ht="15">
      <c r="BK627" t="str">
        <f t="shared" si="72"/>
        <v>00:00:00</v>
      </c>
      <c r="BL627">
        <v>626</v>
      </c>
      <c r="BM627">
        <f t="shared" si="63"/>
        <v>0</v>
      </c>
      <c r="BN627" t="str">
        <f t="shared" si="64"/>
        <v>0000000</v>
      </c>
      <c r="BO627" t="str">
        <f t="shared" si="65"/>
        <v>00</v>
      </c>
      <c r="BP627" t="str">
        <f t="shared" si="66"/>
        <v>00</v>
      </c>
      <c r="BQ627" t="str">
        <f t="shared" si="67"/>
        <v>00</v>
      </c>
    </row>
    <row r="628" spans="63:69" ht="15">
      <c r="BK628" t="str">
        <f t="shared" si="72"/>
        <v>00:00:00</v>
      </c>
      <c r="BL628">
        <v>627</v>
      </c>
      <c r="BM628">
        <f t="shared" si="63"/>
        <v>0</v>
      </c>
      <c r="BN628" t="str">
        <f t="shared" si="64"/>
        <v>0000000</v>
      </c>
      <c r="BO628" t="str">
        <f t="shared" si="65"/>
        <v>00</v>
      </c>
      <c r="BP628" t="str">
        <f t="shared" si="66"/>
        <v>00</v>
      </c>
      <c r="BQ628" t="str">
        <f t="shared" si="67"/>
        <v>00</v>
      </c>
    </row>
    <row r="629" spans="63:69" ht="15">
      <c r="BK629" t="str">
        <f t="shared" si="72"/>
        <v>00:00:00</v>
      </c>
      <c r="BL629">
        <v>628</v>
      </c>
      <c r="BM629">
        <f t="shared" si="63"/>
        <v>0</v>
      </c>
      <c r="BN629" t="str">
        <f t="shared" si="64"/>
        <v>0000000</v>
      </c>
      <c r="BO629" t="str">
        <f t="shared" si="65"/>
        <v>00</v>
      </c>
      <c r="BP629" t="str">
        <f t="shared" si="66"/>
        <v>00</v>
      </c>
      <c r="BQ629" t="str">
        <f t="shared" si="67"/>
        <v>00</v>
      </c>
    </row>
    <row r="630" spans="63:69" ht="15">
      <c r="BK630" t="str">
        <f t="shared" si="72"/>
        <v>00:00:00</v>
      </c>
      <c r="BL630">
        <v>629</v>
      </c>
      <c r="BM630">
        <f t="shared" si="63"/>
        <v>0</v>
      </c>
      <c r="BN630" t="str">
        <f t="shared" si="64"/>
        <v>0000000</v>
      </c>
      <c r="BO630" t="str">
        <f t="shared" si="65"/>
        <v>00</v>
      </c>
      <c r="BP630" t="str">
        <f t="shared" si="66"/>
        <v>00</v>
      </c>
      <c r="BQ630" t="str">
        <f t="shared" si="67"/>
        <v>00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 xml:space="preserve">&amp;C&amp;"-,Bold"Garscube Harriers Schools Cross Country Races 18 February 2018
S1-S6 Boys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2018-02-19T12:24:02Z</cp:lastPrinted>
  <dcterms:created xsi:type="dcterms:W3CDTF">2015-11-17T17:14:45Z</dcterms:created>
  <dcterms:modified xsi:type="dcterms:W3CDTF">2018-02-19T14:34:37Z</dcterms:modified>
  <cp:category/>
  <cp:version/>
  <cp:contentType/>
  <cp:contentStatus/>
</cp:coreProperties>
</file>